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<sst xmlns="http://schemas.openxmlformats.org/spreadsheetml/2006/main" count="95" uniqueCount="72">
  <si>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</si>
  <si>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</si>
  <si>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</si>
  <si>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</si>
  <si>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</si>
  <si>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</si>
  <si>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</si>
  <si>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</si>
  <si>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</si>
  <si>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</si>
  <si>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</si>
  <si>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</si>
  <si>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</si>
  <si>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</si>
  <si>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</si>
  <si>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</si>
  <si>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</si>
  <si>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</si>
  <si>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</si>
  <si>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</si>
  <si>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</si>
  <si>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</si>
  <si>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</si>
  <si>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</si>
  <si>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</si>
  <si>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</si>
  <si>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</si>
  <si>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</si>
  <si>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0020/2020   -   PREGÃO Nº 0014/2020</t>
  </si>
  <si>
    <t>MENOR PREÇO POR ITEM</t>
  </si>
  <si>
    <t>AQUISIÇÃO DE MATERIAIS DIDÁTICOS A SEREM DISTRIBUÍDOS AOS ALUNOS DA REDE MUNICIPAL DE ENSINO DE TACURU/MS,VISANDO ATENDER A SOLICITAÇÃO REALIZADA PELA SECRETARIA MUNICIPAL DE EDUCAÇÃO E CULTURA DESTE MUNICÍPIO, CONFORME ESPECIFICAÇÕES E QUANTITATIVOS CONSTANTES NO TERMO DE REFERÊNCIA.</t>
  </si>
  <si>
    <t>0001</t>
  </si>
  <si>
    <t>1</t>
  </si>
  <si>
    <t>25339</t>
  </si>
  <si>
    <t>APONTADOR PARA LAPIS - MATERIAL METAL E PLÁSTICO, TIPO ESCOLAR, 1 FURO, COM DEPOSITO, CORES DIVERSAS</t>
  </si>
  <si>
    <t>UN</t>
  </si>
  <si>
    <t>2</t>
  </si>
  <si>
    <t>24784</t>
  </si>
  <si>
    <t>BORRACHA BRANCA ESCOLAR PARA APAGAR LÁPIS E LAPISEIRA EM FORMA RETANGULAR MEDINDO APROXIMADAMENTE 4,2CM X 2,9CM X 1CM</t>
  </si>
  <si>
    <t>3</t>
  </si>
  <si>
    <t>24787</t>
  </si>
  <si>
    <t>CADERNO 1/4 DESENHO ESPIRAL 48FLS SEM SEDA, CAPA FLEXÍVEL E COM DIMENSÕES: 140MM X 200MM</t>
  </si>
  <si>
    <t>4</t>
  </si>
  <si>
    <t>08310</t>
  </si>
  <si>
    <t>CADERNO BROCHURA 1/4 COM CAPA DURA COSTURADO , COM 96FLS; FORMATO 140X202MM, MIOLO EM PAPEL 56G/M², CAPA EM PAPELÃO GRAMATURA MININA 600G/M² REVESTIDO CM PAPEL COUCHE 115G/M² COM APLICAÇÃO DE VERNIZ UV; (CAPA PERSONALIZADA, CAPA INTERNA COM DADOS DO ALUNO, CONTRA CAPA PERSONALIZADO COM HINO DO MUNICIPIO DE TACURU MS, E CONTRA CAPA INTERNA COM HINO NACIONAL ; CONFORME LAYOUT EM ANEXO ); ESPIRAL EM ARAME.</t>
  </si>
  <si>
    <t>5</t>
  </si>
  <si>
    <t>27546</t>
  </si>
  <si>
    <t>CADERNO UNIVERSITÁRIO COM CAPA DURA, 12 MATÉRIAS E 200FLS; FORMATO 200X275MM, MIOLO EM PAPEL 56G/M², CAPA EM PAPELÃO 780G/M² REVESTIDO CM PAPEL COUCHE 115G/M² COM APLICAÇÃO DE VERNIZ UV E FOLHAS DE ROSTO EM PAPEL 120G/M²; (CAPA PERSONALIZADA, CAPA INTERNA COM DADOS DO ALUNO, CONTRA CAPA PERSONALIZADO COM HINO DO MUNICIPIO DE TACURU MS, E CONTRA CAPA INTERNA COM HINO NACIONAL ; CONFORME LAYOUT EM ANEXO ); ESPIRAL EM ARAME REVESTIDO E ACABAMENTO EM COIL LOOK.</t>
  </si>
  <si>
    <t>6</t>
  </si>
  <si>
    <t>24782</t>
  </si>
  <si>
    <t>CANETA ESFEROGRAFICA AZUL</t>
  </si>
  <si>
    <t>7</t>
  </si>
  <si>
    <t>24781</t>
  </si>
  <si>
    <t>CANETA ESFEROGRAFICA PRETA</t>
  </si>
  <si>
    <t>8</t>
  </si>
  <si>
    <t>03891</t>
  </si>
  <si>
    <t>COLA BRANCA 90 GR</t>
  </si>
  <si>
    <t>9</t>
  </si>
  <si>
    <t>20263</t>
  </si>
  <si>
    <t>GIZ DE CERA COM 12 CORES</t>
  </si>
  <si>
    <t>10</t>
  </si>
  <si>
    <t>20261</t>
  </si>
  <si>
    <t>LAPIS DE COR - GRANDE (CX C/12)</t>
  </si>
  <si>
    <t>11</t>
  </si>
  <si>
    <t>05554</t>
  </si>
  <si>
    <t>LAPIS PRETO SEXTAVADO Nº 2</t>
  </si>
  <si>
    <t>12</t>
  </si>
  <si>
    <t>24788</t>
  </si>
  <si>
    <t>TESOURA ESCOLAR COM PONTA ARRENDONDADA DE 10MM MEDINDO APROXIMADAMENTE 13CM/5POL</t>
  </si>
  <si>
    <t>Declaro que examinei, conheço e me submeto a todas as condições contidas no Edital da presente Licitação modalidade PREGÃO PRESENCIAL Nº 0014/2020,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</si>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</sst>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3000</v>
      </c>
      <c r="G21" s="91">
        <v>4.33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3000</v>
      </c>
      <c r="G22" s="91">
        <v>1.1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3000</v>
      </c>
      <c r="G23" s="91">
        <v>8.27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3000</v>
      </c>
      <c r="G24" s="91">
        <v>10.75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1500</v>
      </c>
      <c r="G25" s="91">
        <v>29.73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2000</v>
      </c>
      <c r="G26" s="91">
        <v>1.36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2000</v>
      </c>
      <c r="G27" s="91">
        <v>1.36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3000</v>
      </c>
      <c r="G28" s="91">
        <v>4.33</v>
      </c>
      <c r="H28" s="22"/>
      <c r="I28" s="89">
        <v>0</v>
      </c>
      <c r="J28" s="24">
        <f t="shared" si="0"/>
        <v>0</v>
      </c>
      <c r="K28" s="35"/>
      <c r="L28" s="36"/>
      <c r="M28" s="35"/>
      <c r="N28" s="35"/>
    </row>
    <row r="29" spans="1:14" s="26" customFormat="1" ht="14.25">
      <c r="A29" s="79" t="s">
        <v>31</v>
      </c>
      <c r="B29" s="79" t="s">
        <v>57</v>
      </c>
      <c r="C29" s="79" t="s">
        <v>58</v>
      </c>
      <c r="D29" s="85" t="s">
        <v>59</v>
      </c>
      <c r="E29" s="79" t="s">
        <v>35</v>
      </c>
      <c r="F29" s="93">
        <v>200</v>
      </c>
      <c r="G29" s="91">
        <v>3.73</v>
      </c>
      <c r="H29" s="22"/>
      <c r="I29" s="89">
        <v>0</v>
      </c>
      <c r="J29" s="24">
        <f t="shared" si="0"/>
        <v>0</v>
      </c>
      <c r="K29" s="35"/>
      <c r="L29" s="36"/>
      <c r="M29" s="35"/>
      <c r="N29" s="35"/>
    </row>
    <row r="30" spans="1:14" s="26" customFormat="1" ht="14.25">
      <c r="A30" s="79" t="s">
        <v>31</v>
      </c>
      <c r="B30" s="79" t="s">
        <v>60</v>
      </c>
      <c r="C30" s="79" t="s">
        <v>61</v>
      </c>
      <c r="D30" s="85" t="s">
        <v>62</v>
      </c>
      <c r="E30" s="79" t="s">
        <v>35</v>
      </c>
      <c r="F30" s="93">
        <v>3000</v>
      </c>
      <c r="G30" s="91">
        <v>10.97</v>
      </c>
      <c r="H30" s="22"/>
      <c r="I30" s="89">
        <v>0</v>
      </c>
      <c r="J30" s="24">
        <f t="shared" si="0"/>
        <v>0</v>
      </c>
      <c r="K30" s="35"/>
      <c r="L30" s="36"/>
      <c r="M30" s="35"/>
      <c r="N30" s="35"/>
    </row>
    <row r="31" spans="1:14" s="26" customFormat="1" ht="14.25">
      <c r="A31" s="79" t="s">
        <v>31</v>
      </c>
      <c r="B31" s="79" t="s">
        <v>63</v>
      </c>
      <c r="C31" s="79" t="s">
        <v>64</v>
      </c>
      <c r="D31" s="85" t="s">
        <v>65</v>
      </c>
      <c r="E31" s="79" t="s">
        <v>35</v>
      </c>
      <c r="F31" s="93">
        <v>6000</v>
      </c>
      <c r="G31" s="91">
        <v>0.88</v>
      </c>
      <c r="H31" s="22"/>
      <c r="I31" s="89">
        <v>0</v>
      </c>
      <c r="J31" s="24">
        <f t="shared" si="0"/>
        <v>0</v>
      </c>
      <c r="K31" s="35"/>
      <c r="L31" s="36"/>
      <c r="M31" s="35"/>
      <c r="N31" s="35"/>
    </row>
    <row r="32" spans="1:14" s="26" customFormat="1" ht="14.25">
      <c r="A32" s="79" t="s">
        <v>31</v>
      </c>
      <c r="B32" s="79" t="s">
        <v>66</v>
      </c>
      <c r="C32" s="79" t="s">
        <v>67</v>
      </c>
      <c r="D32" s="85" t="s">
        <v>68</v>
      </c>
      <c r="E32" s="79" t="s">
        <v>35</v>
      </c>
      <c r="F32" s="93">
        <v>3000</v>
      </c>
      <c r="G32" s="91">
        <v>4.36</v>
      </c>
      <c r="H32" s="22"/>
      <c r="I32" s="89">
        <v>0</v>
      </c>
      <c r="J32" s="24">
        <f t="shared" si="0"/>
        <v>0</v>
      </c>
      <c r="K32" s="35"/>
      <c r="L32" s="36"/>
      <c r="M32" s="35"/>
      <c r="N32" s="35"/>
    </row>
    <row r="33" spans="1:14" s="26" customFormat="1" ht="14.25">
      <c r="A33" s="84" t="s">
        <v>21</v>
      </c>
      <c r="B33" s="27"/>
      <c r="C33" s="27"/>
      <c r="D33" s="28"/>
      <c r="E33" s="29"/>
      <c r="F33" s="30"/>
      <c r="G33" s="30"/>
      <c r="H33" s="22"/>
      <c r="I33" s="94">
        <f>SUM(J21:J32)</f>
        <v>0</v>
      </c>
      <c r="J33" s="24">
        <f t="shared" si="0"/>
        <v>0</v>
      </c>
      <c r="K33" s="35"/>
      <c r="L33" s="36"/>
      <c r="M33" s="35"/>
      <c r="N33" s="35"/>
    </row>
    <row r="35" spans="1:14" s="26" customFormat="1" ht="84.75" customHeight="1">
      <c r="A35" s="81" t="s">
        <v>69</v>
      </c>
      <c r="B35" s="27"/>
      <c r="C35" s="27"/>
      <c r="D35" s="28"/>
      <c r="E35" s="29"/>
      <c r="F35" s="30"/>
      <c r="G35" s="82" t="s">
        <v>71</v>
      </c>
      <c r="H35" s="22"/>
      <c r="I35" s="23">
        <v>0</v>
      </c>
      <c r="J35" s="24">
        <f t="shared" si="0"/>
        <v>0</v>
      </c>
      <c r="K35" s="35"/>
      <c r="L35" s="36"/>
      <c r="M35" s="35"/>
      <c r="N35" s="35"/>
    </row>
    <row r="36" spans="1:14" s="26" customFormat="1" ht="30" customHeight="1">
      <c r="A36" s="82" t="s">
        <v>70</v>
      </c>
      <c r="B36" s="27"/>
      <c r="C36" s="27"/>
      <c r="D36" s="28"/>
      <c r="E36" s="29"/>
      <c r="F36" s="30"/>
      <c r="G36" s="30"/>
      <c r="H36" s="22"/>
      <c r="I36" s="23">
        <v>0</v>
      </c>
      <c r="J36" s="24">
        <f t="shared" si="0"/>
        <v>0</v>
      </c>
      <c r="K36" s="35"/>
      <c r="L36" s="36"/>
      <c r="M36" s="35"/>
      <c r="N3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3:H33"/>
    <mergeCell ref="I33:J33"/>
    <mergeCell ref="A35:F35"/>
    <mergeCell ref="G35:J36"/>
    <mergeCell ref="A36:F3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