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<sst xmlns="http://schemas.openxmlformats.org/spreadsheetml/2006/main" count="76" uniqueCount="61">
  <si>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</si>
  <si>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</si>
  <si>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</si>
  <si>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</si>
  <si>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</si>
  <si>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</si>
  <si>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</si>
  <si>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</si>
  <si>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</si>
  <si>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</si>
  <si>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</si>
  <si>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</si>
  <si>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</si>
  <si>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</si>
  <si>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</si>
  <si>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ESPECIFICAÇÃO DO ITEM</t>
  </si>
  <si>
    <t>UNIDADE</t>
  </si>
  <si>
    <t>MARCA OFERTADA</t>
  </si>
  <si>
    <t>VALOR TOTAL</t>
  </si>
  <si>
    <t>OBJETO:</t>
  </si>
  <si>
    <t>E-MAIL</t>
  </si>
  <si>
    <t>PREFEITURA MUNICIPAL DE TACURU/MS</t>
  </si>
  <si>
    <t>0109/2017   -   PREGÃO Nº 0046/2017</t>
  </si>
  <si>
    <t>MENOR PREÇO POR LOTE</t>
  </si>
  <si>
    <t>AQUISIÇÃO DE KITS ESCOLARES PARA OS ALUNOS DA REDE MUNICIPAL DE ENSINO DESTE MUNICÍPIO, EM CONFORMIDADE COM AS ESPECIFICAÇÕES CONSTANTES NO TERMO DE REFERÊNCIA.</t>
  </si>
  <si>
    <t>QUANT.</t>
  </si>
  <si>
    <t>1</t>
  </si>
  <si>
    <t>UN</t>
  </si>
  <si>
    <t>335,00</t>
  </si>
  <si>
    <t>Declaro que examinei, conheço e me submeto a todas as condições contidas no Edital da presente Licitação modalidade PREGÃO PRESENCIAL Nº 0046/2017,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</si>
  <si>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</si>
  <si>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</si>
  <si>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 xml:space="preserve">01 - CADERNO BROCHURA GRANDE 96 FOLHAS CAPA DURA PERSONALIZADO; </t>
  </si>
  <si>
    <t>01 - CADERNO DE CARTOGRAFIA CAPA DURA 48 FOLHAS PERSONALIZADO;</t>
  </si>
  <si>
    <t>01 - CAIXA DE LÁPIS DE COR JUMBO SEXTAVADO COM 12 CORES;</t>
  </si>
  <si>
    <t>02 - LÁPIS DE ESCREVER JUMBO TRIÂNGULAR;</t>
  </si>
  <si>
    <t>01 - APONTADOR JUMBO OVAL PERSONALIZADO;</t>
  </si>
  <si>
    <t>02 - BORRACHA BRANCA ESCOLAR Nº 40 PERSONALIZADA;</t>
  </si>
  <si>
    <t>01 - MASSA DE MODELAR COM 12 CORES;</t>
  </si>
  <si>
    <t>01 - CAIXA DE TINTA GUACHE COM 6 CORES,</t>
  </si>
  <si>
    <t>KIT ESCOLAR PERSONALIZADO I - EDUCAÇÃO INFANTIL, CONFORME TERMO DE REFERÊNCIA EM ANEXO,  CONTENDO:</t>
  </si>
  <si>
    <t>ANEXO II</t>
  </si>
  <si>
    <t>VALOR DO KIT</t>
  </si>
  <si>
    <t>KIT ESCOLAR PERSONALIZADO II - 1º AO 4º ANO, CONFORME TERMO DE REFERÊNCIA EM ANEXO,  CONTENDO:</t>
  </si>
  <si>
    <t>03 - CADERNO BROCHURA GRANDE 96 FOLHAS CAPA DURA PERSONALIZADO;</t>
  </si>
  <si>
    <t xml:space="preserve">01 - CAIXA DE LÁPIS DE COR GRANDE COM 12 CORES; </t>
  </si>
  <si>
    <t>02 - LÁPIS DE ESCREVER PERSONALIZADO;</t>
  </si>
  <si>
    <t>01 - COLA BRANCA COM NO MÍNIMO 90 G;</t>
  </si>
  <si>
    <t xml:space="preserve"> 01 - RÉGUA ACRÍLICA 30 CM PERSONALIZADA; </t>
  </si>
  <si>
    <t>01 - TESOURA ESCOLAR COM 13 CM,</t>
  </si>
  <si>
    <t>ANEXO II   -   LOTE:  0001          -          VALOR MÁXIMO DO LOTE:  R$ 145.502,90</t>
  </si>
  <si>
    <t>KIT ESCOLAR PERSONALIZADO III - 5º AO 9º ANO, CONFORME TERMO DE REFERÊNCIA EM ANEXO,  CONTENDO:</t>
  </si>
  <si>
    <t>03 - CADERNO 10X1 CAPA DURA 200 FOLHAS PERSONALIZADO;</t>
  </si>
  <si>
    <t>01 - APONTADOR COM DEPÓSITO PERSONALIZADO;</t>
  </si>
  <si>
    <t xml:space="preserve">02 - BORRACHA BRANCA ESCOLAR Nº 40 PERSONALIZADA; </t>
  </si>
  <si>
    <t>01 - TESOURA ESCOLAR COM 13 CM;</t>
  </si>
  <si>
    <t xml:space="preserve">01 - APONTADOR COM DEPOSITO PERSONALIZADO; </t>
  </si>
  <si>
    <t xml:space="preserve">01 - COLA BRANCA COM NO MÍNIMO 90 G; </t>
  </si>
  <si>
    <t xml:space="preserve">01 RÉGUA AGRÍCILA 30 CM PERSONALIZADA; </t>
  </si>
  <si>
    <t>02 - CANETA ESFEROGRÁFICA PONTA MÉDIA NA COR AZUL;</t>
  </si>
  <si>
    <t>01 – CANETA ESFEROGRÁFICA PONTA MÉDIA NA COR VERMELHA;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</si>
</sst>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sz val="8"/>
      <name val="Arial"/>
      <family val="0"/>
    </font>
    <font>
      <b/>
      <sz val="10"/>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7"/>
      <color indexed="8"/>
      <name val="Tahoma"/>
      <family val="2"/>
    </font>
    <font>
      <sz val="8"/>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color indexed="8"/>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top style="hair">
        <color indexed="8"/>
      </top>
      <bottom style="hair">
        <color indexed="8"/>
      </bottom>
    </border>
    <border>
      <left>
        <color indexed="63"/>
      </left>
      <right>
        <color indexed="63"/>
      </right>
      <top style="thin"/>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style="thin">
        <color indexed="8"/>
      </right>
      <top style="thin"/>
      <bottom style="thin"/>
    </border>
    <border>
      <left style="thin">
        <color indexed="8"/>
      </left>
      <right style="thin">
        <color indexed="8"/>
      </right>
      <top style="hair">
        <color indexed="8"/>
      </top>
      <bottom>
        <color indexed="63"/>
      </bottom>
    </border>
    <border>
      <left style="thin">
        <color indexed="8"/>
      </left>
      <right style="thin"/>
      <top style="hair">
        <color indexed="8"/>
      </top>
      <bottom>
        <color indexed="63"/>
      </bottom>
    </border>
    <border>
      <left style="thin"/>
      <right style="thin"/>
      <top style="thin"/>
      <bottom>
        <color indexed="63"/>
      </bottom>
    </border>
    <border>
      <left style="thin">
        <color indexed="8"/>
      </left>
      <right>
        <color indexed="63"/>
      </right>
      <top style="thin">
        <color indexed="8"/>
      </top>
      <bottom style="hair">
        <color indexed="8"/>
      </bottom>
    </border>
    <border>
      <left>
        <color indexed="63"/>
      </left>
      <right style="thin"/>
      <top style="hair">
        <color indexed="8"/>
      </top>
      <bottom style="hair">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style="hair">
        <color indexed="8"/>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style="hair">
        <color indexed="8"/>
      </top>
      <bottom style="thin"/>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thin"/>
      <top style="hair">
        <color indexed="8"/>
      </top>
      <bottom style="thin"/>
    </border>
    <border>
      <left style="thin">
        <color indexed="8"/>
      </left>
      <right style="thin">
        <color indexed="8"/>
      </right>
      <top style="hair">
        <color indexed="8"/>
      </top>
      <bottom style="thin"/>
    </border>
    <border>
      <left style="thin">
        <color indexed="8"/>
      </left>
      <right style="thin"/>
      <top style="hair">
        <color indexed="8"/>
      </top>
      <bottom style="thin"/>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hair">
        <color indexed="8"/>
      </bottom>
    </border>
    <border>
      <left>
        <color indexed="63"/>
      </left>
      <right>
        <color indexed="63"/>
      </right>
      <top style="thin"/>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14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1" fontId="2" fillId="0" borderId="10"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49" fontId="2" fillId="0" borderId="16" xfId="0" applyNumberFormat="1" applyFont="1" applyBorder="1" applyAlignment="1" applyProtection="1">
      <alignment horizontal="center" vertical="center" wrapText="1"/>
      <protection locked="0"/>
    </xf>
    <xf numFmtId="4" fontId="5" fillId="0" borderId="16"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 fontId="5" fillId="0" borderId="16" xfId="0" applyNumberFormat="1" applyFont="1" applyBorder="1" applyAlignment="1" applyProtection="1">
      <alignment horizontal="right" vertical="center" wrapText="1"/>
      <protection locked="0"/>
    </xf>
    <xf numFmtId="0" fontId="2" fillId="0" borderId="10" xfId="0" applyFont="1" applyBorder="1" applyAlignment="1" applyProtection="1">
      <alignment horizontal="left" vertical="center" wrapText="1"/>
      <protection locked="0"/>
    </xf>
    <xf numFmtId="0" fontId="11" fillId="0" borderId="17" xfId="0" applyFont="1" applyBorder="1" applyAlignment="1">
      <alignment horizontal="center" vertical="center" wrapText="1"/>
    </xf>
    <xf numFmtId="1" fontId="2" fillId="0" borderId="18"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4" fontId="5" fillId="0" borderId="22" xfId="0" applyNumberFormat="1" applyFont="1" applyBorder="1" applyAlignment="1" applyProtection="1">
      <alignment horizontal="center" vertical="center" wrapText="1"/>
      <protection locked="0"/>
    </xf>
    <xf numFmtId="4" fontId="5" fillId="0" borderId="23" xfId="0" applyNumberFormat="1" applyFont="1" applyBorder="1" applyAlignment="1" applyProtection="1">
      <alignment horizontal="center" vertical="center" wrapText="1"/>
      <protection locked="0"/>
    </xf>
    <xf numFmtId="4" fontId="5" fillId="0" borderId="24" xfId="0" applyNumberFormat="1" applyFont="1" applyBorder="1" applyAlignment="1" applyProtection="1">
      <alignment horizontal="center" vertical="center" wrapText="1"/>
      <protection locked="0"/>
    </xf>
    <xf numFmtId="4" fontId="5" fillId="0" borderId="22" xfId="0" applyNumberFormat="1" applyFont="1" applyBorder="1" applyAlignment="1">
      <alignment horizontal="center" vertical="center" wrapText="1"/>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1" fontId="1" fillId="0" borderId="14" xfId="0" applyNumberFormat="1" applyFont="1" applyBorder="1" applyAlignment="1" applyProtection="1">
      <alignment horizontal="center" vertical="center" wrapText="1"/>
      <protection locked="0"/>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0" fillId="0" borderId="12" xfId="0" applyBorder="1" applyAlignment="1">
      <alignment/>
    </xf>
    <xf numFmtId="0" fontId="31" fillId="0" borderId="20" xfId="0" applyFont="1" applyBorder="1" applyAlignment="1">
      <alignment horizontal="center" vertical="center" wrapText="1"/>
    </xf>
    <xf numFmtId="166" fontId="31" fillId="0" borderId="20" xfId="0" applyNumberFormat="1" applyFont="1" applyBorder="1" applyAlignment="1">
      <alignment horizontal="center" vertical="center" wrapText="1"/>
    </xf>
    <xf numFmtId="0" fontId="31" fillId="0" borderId="21" xfId="0" applyFont="1" applyBorder="1" applyAlignment="1">
      <alignment horizontal="center" vertical="center" wrapText="1"/>
    </xf>
    <xf numFmtId="166" fontId="31" fillId="0" borderId="21"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0" fontId="10"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5" xfId="0" applyFont="1" applyBorder="1" applyAlignment="1">
      <alignment horizontal="justify" vertical="center" wrapText="1"/>
    </xf>
    <xf numFmtId="0" fontId="8"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10" fillId="0" borderId="29" xfId="0" applyFont="1" applyBorder="1" applyAlignment="1">
      <alignment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9" xfId="0" applyFont="1" applyBorder="1" applyAlignment="1">
      <alignmen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9" fillId="0" borderId="35" xfId="0" applyFont="1" applyBorder="1" applyAlignment="1">
      <alignment horizontal="center" vertical="center" wrapText="1"/>
    </xf>
    <xf numFmtId="0" fontId="10" fillId="0" borderId="29" xfId="0" applyFont="1" applyBorder="1" applyAlignment="1">
      <alignment horizontal="justify" vertical="center" wrapText="1"/>
    </xf>
    <xf numFmtId="0" fontId="10" fillId="0" borderId="32" xfId="0" applyFont="1" applyBorder="1" applyAlignment="1">
      <alignment horizontal="justify"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2" xfId="0" applyFont="1" applyBorder="1" applyAlignment="1">
      <alignment horizontal="center" vertical="center" wrapText="1"/>
    </xf>
    <xf numFmtId="4" fontId="5" fillId="0" borderId="38" xfId="0" applyNumberFormat="1" applyFont="1" applyBorder="1" applyAlignment="1">
      <alignment horizontal="center" vertical="center" wrapText="1"/>
    </xf>
    <xf numFmtId="0" fontId="31" fillId="0" borderId="39" xfId="0" applyFont="1" applyBorder="1" applyAlignment="1">
      <alignment horizontal="center" vertical="center" wrapText="1"/>
    </xf>
    <xf numFmtId="4" fontId="5" fillId="0" borderId="38" xfId="0" applyNumberFormat="1" applyFont="1" applyBorder="1" applyAlignment="1" applyProtection="1">
      <alignment horizontal="center" vertical="center" wrapText="1"/>
      <protection locked="0"/>
    </xf>
    <xf numFmtId="0" fontId="0" fillId="0" borderId="33" xfId="0" applyBorder="1" applyAlignment="1">
      <alignment/>
    </xf>
    <xf numFmtId="0" fontId="0" fillId="0" borderId="34" xfId="0" applyBorder="1" applyAlignment="1">
      <alignment/>
    </xf>
    <xf numFmtId="0" fontId="0" fillId="0" borderId="40" xfId="0" applyBorder="1" applyAlignment="1">
      <alignment/>
    </xf>
    <xf numFmtId="0" fontId="0" fillId="0" borderId="23" xfId="0" applyBorder="1" applyAlignment="1">
      <alignment/>
    </xf>
    <xf numFmtId="0" fontId="0" fillId="0" borderId="21" xfId="0" applyBorder="1" applyAlignment="1">
      <alignment/>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36" xfId="0" applyFont="1" applyBorder="1" applyAlignment="1">
      <alignment horizontal="justify" vertical="center" wrapText="1"/>
    </xf>
    <xf numFmtId="0" fontId="10" fillId="0" borderId="41" xfId="0" applyFont="1" applyBorder="1" applyAlignment="1">
      <alignment horizontal="center" vertical="center" wrapText="1"/>
    </xf>
    <xf numFmtId="0" fontId="31" fillId="0" borderId="42" xfId="0" applyFont="1" applyBorder="1" applyAlignment="1">
      <alignment horizontal="center" vertical="center" wrapText="1"/>
    </xf>
    <xf numFmtId="166" fontId="31" fillId="0" borderId="42" xfId="0" applyNumberFormat="1" applyFont="1" applyBorder="1" applyAlignment="1">
      <alignment horizontal="center" vertical="center" wrapText="1"/>
    </xf>
    <xf numFmtId="0" fontId="31" fillId="0" borderId="43" xfId="0" applyFont="1"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10" fillId="0" borderId="47" xfId="0" applyFont="1" applyBorder="1" applyAlignment="1">
      <alignment horizontal="justify" vertical="center" wrapText="1"/>
    </xf>
    <xf numFmtId="0" fontId="0" fillId="0" borderId="48" xfId="0" applyBorder="1" applyAlignment="1">
      <alignment/>
    </xf>
    <xf numFmtId="0" fontId="0" fillId="0" borderId="49" xfId="0" applyBorder="1" applyAlignment="1">
      <alignment/>
    </xf>
    <xf numFmtId="0" fontId="31" fillId="0" borderId="47" xfId="0" applyFont="1" applyBorder="1" applyAlignment="1">
      <alignment horizontal="center" vertical="center" wrapText="1"/>
    </xf>
    <xf numFmtId="0" fontId="0" fillId="0" borderId="50" xfId="0" applyBorder="1" applyAlignment="1">
      <alignment/>
    </xf>
    <xf numFmtId="0" fontId="0" fillId="0" borderId="24" xfId="0" applyBorder="1" applyAlignment="1">
      <alignment/>
    </xf>
    <xf numFmtId="0" fontId="10" fillId="0" borderId="17" xfId="0" applyFont="1" applyBorder="1" applyAlignment="1">
      <alignment horizontal="right" vertical="center" wrapText="1"/>
    </xf>
    <xf numFmtId="1" fontId="6" fillId="0" borderId="24" xfId="0" applyNumberFormat="1" applyFont="1" applyBorder="1" applyAlignment="1">
      <alignment horizontal="center" vertical="center" wrapText="1"/>
    </xf>
    <xf numFmtId="49" fontId="6" fillId="0" borderId="24" xfId="0" applyNumberFormat="1" applyFont="1" applyBorder="1" applyAlignment="1">
      <alignment horizontal="justify" vertical="center" wrapText="1"/>
    </xf>
    <xf numFmtId="49" fontId="6" fillId="0" borderId="24" xfId="0" applyNumberFormat="1" applyFont="1" applyBorder="1" applyAlignment="1">
      <alignment horizontal="center" vertical="center" wrapText="1"/>
    </xf>
    <xf numFmtId="167" fontId="9" fillId="0" borderId="17" xfId="0" applyNumberFormat="1" applyFont="1" applyBorder="1" applyAlignment="1">
      <alignment horizontal="center" vertical="center"/>
    </xf>
    <xf numFmtId="4" fontId="5" fillId="0" borderId="24" xfId="0" applyNumberFormat="1" applyFont="1" applyBorder="1" applyAlignment="1">
      <alignment horizontal="right"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31" fillId="0" borderId="46" xfId="0" applyFont="1" applyBorder="1" applyAlignment="1">
      <alignment horizontal="center" vertical="center" wrapText="1"/>
    </xf>
    <xf numFmtId="166" fontId="31" fillId="0" borderId="46" xfId="0" applyNumberFormat="1" applyFont="1" applyBorder="1" applyAlignment="1">
      <alignment horizontal="center"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3" fillId="33" borderId="13" xfId="44" applyNumberFormat="1" applyFont="1" applyFill="1" applyBorder="1" applyAlignment="1" applyProtection="1">
      <alignment horizontal="left" vertical="center" wrapText="1"/>
      <protection locked="0"/>
    </xf>
    <xf numFmtId="0" fontId="3" fillId="33" borderId="14" xfId="44" applyNumberFormat="1" applyFont="1" applyFill="1" applyBorder="1" applyAlignment="1" applyProtection="1">
      <alignment horizontal="left" vertical="center" wrapText="1"/>
      <protection locked="0"/>
    </xf>
    <xf numFmtId="0" fontId="3" fillId="33" borderId="15" xfId="44" applyNumberFormat="1" applyFont="1" applyFill="1" applyBorder="1" applyAlignment="1" applyProtection="1">
      <alignment horizontal="left" vertical="center" wrapText="1"/>
      <protection locked="0"/>
    </xf>
    <xf numFmtId="0" fontId="10" fillId="0" borderId="53" xfId="0" applyFont="1" applyBorder="1" applyAlignment="1">
      <alignment horizontal="center" wrapText="1"/>
    </xf>
    <xf numFmtId="49" fontId="6" fillId="0" borderId="19" xfId="0" applyNumberFormat="1" applyFont="1" applyBorder="1" applyAlignment="1">
      <alignment horizontal="right" vertical="center" wrapText="1"/>
    </xf>
    <xf numFmtId="0" fontId="32" fillId="0" borderId="10" xfId="0" applyFont="1" applyBorder="1" applyAlignment="1">
      <alignment horizontal="justify" vertical="top" wrapText="1"/>
    </xf>
    <xf numFmtId="0" fontId="32" fillId="0" borderId="11" xfId="0" applyFont="1" applyBorder="1" applyAlignment="1">
      <alignment horizontal="justify" vertical="top" wrapText="1"/>
    </xf>
    <xf numFmtId="0" fontId="32" fillId="0" borderId="12" xfId="0" applyFont="1" applyBorder="1" applyAlignment="1">
      <alignment horizontal="justify" vertical="top" wrapText="1"/>
    </xf>
    <xf numFmtId="0" fontId="10" fillId="0" borderId="54" xfId="0" applyFont="1" applyBorder="1" applyAlignment="1">
      <alignment horizont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A10" sqref="A10:G10"/>
    </sheetView>
  </sheetViews>
  <sheetFormatPr defaultColWidth="15.140625" defaultRowHeight="12.75"/>
  <cols>
    <col min="1" max="1" width="3.140625" style="8" bestFit="1" customWidth="1"/>
    <col min="2" max="2" width="6.00390625" style="8" customWidth="1"/>
    <col min="3" max="3" width="8.421875" style="8" customWidth="1"/>
    <col min="4" max="4" width="22.421875" style="8" customWidth="1"/>
    <col min="5" max="5" width="6.8515625" style="8" customWidth="1"/>
    <col min="6" max="6" width="6.8515625" style="9" customWidth="1"/>
    <col min="7" max="7" width="7.57421875" style="9" customWidth="1"/>
    <col min="8" max="8" width="7.57421875" style="10" customWidth="1"/>
    <col min="9" max="10" width="10.7109375" style="11" customWidth="1"/>
    <col min="11" max="11" width="15.140625" style="12" customWidth="1"/>
    <col min="12" max="12" width="65.421875" style="12" customWidth="1"/>
    <col min="13" max="16384" width="15.140625" style="12" customWidth="1"/>
  </cols>
  <sheetData>
    <row r="1" spans="1:10" ht="12.75" customHeight="1">
      <c r="A1" s="72" t="s">
        <v>41</v>
      </c>
      <c r="B1" s="32"/>
      <c r="C1" s="32"/>
      <c r="D1" s="32"/>
      <c r="E1" s="32"/>
      <c r="F1" s="32"/>
      <c r="G1" s="32"/>
      <c r="H1" s="32"/>
      <c r="I1" s="32"/>
      <c r="J1" s="32"/>
    </row>
    <row r="2" spans="1:10" ht="12.75" customHeight="1">
      <c r="A2" s="53" t="s">
        <v>0</v>
      </c>
      <c r="B2" s="53"/>
      <c r="C2" s="53"/>
      <c r="D2" s="53"/>
      <c r="E2" s="53"/>
      <c r="F2" s="53"/>
      <c r="G2" s="53"/>
      <c r="H2" s="53"/>
      <c r="I2" s="53"/>
      <c r="J2" s="53"/>
    </row>
    <row r="3" spans="1:10" s="1" customFormat="1" ht="12.75" customHeight="1">
      <c r="A3" s="13" t="s">
        <v>1</v>
      </c>
      <c r="B3" s="14"/>
      <c r="C3" s="14"/>
      <c r="D3" s="14"/>
      <c r="E3" s="14"/>
      <c r="F3" s="14"/>
      <c r="G3" s="14"/>
      <c r="H3" s="14"/>
      <c r="I3" s="14"/>
      <c r="J3" s="15"/>
    </row>
    <row r="4" spans="1:10" s="1" customFormat="1" ht="12.75" customHeight="1">
      <c r="A4" s="67" t="s">
        <v>21</v>
      </c>
      <c r="B4" s="63"/>
      <c r="C4" s="63"/>
      <c r="D4" s="63"/>
      <c r="E4" s="63"/>
      <c r="F4" s="63"/>
      <c r="G4" s="63"/>
      <c r="H4" s="63"/>
      <c r="I4" s="63"/>
      <c r="J4" s="68"/>
    </row>
    <row r="5" spans="1:10" s="2" customFormat="1" ht="12.75" customHeight="1">
      <c r="A5" s="29" t="s">
        <v>2</v>
      </c>
      <c r="B5" s="30"/>
      <c r="C5" s="30"/>
      <c r="D5" s="30"/>
      <c r="E5" s="30"/>
      <c r="F5" s="30"/>
      <c r="G5" s="25" t="s">
        <v>3</v>
      </c>
      <c r="H5" s="26"/>
      <c r="I5" s="26"/>
      <c r="J5" s="27"/>
    </row>
    <row r="6" spans="1:10" s="3" customFormat="1" ht="13.5" customHeight="1">
      <c r="A6" s="65" t="s">
        <v>22</v>
      </c>
      <c r="B6" s="62"/>
      <c r="C6" s="62"/>
      <c r="D6" s="62"/>
      <c r="E6" s="62"/>
      <c r="F6" s="62"/>
      <c r="G6" s="65" t="s">
        <v>23</v>
      </c>
      <c r="H6" s="62"/>
      <c r="I6" s="62"/>
      <c r="J6" s="66"/>
    </row>
    <row r="7" spans="1:10" s="3" customFormat="1" ht="9">
      <c r="A7" s="29" t="s">
        <v>19</v>
      </c>
      <c r="B7" s="30"/>
      <c r="C7" s="30"/>
      <c r="D7" s="30"/>
      <c r="E7" s="30"/>
      <c r="F7" s="30"/>
      <c r="G7" s="30"/>
      <c r="H7" s="30"/>
      <c r="I7" s="30"/>
      <c r="J7" s="31"/>
    </row>
    <row r="8" spans="1:10" s="3" customFormat="1" ht="26.25" customHeight="1">
      <c r="A8" s="69" t="s">
        <v>24</v>
      </c>
      <c r="B8" s="70"/>
      <c r="C8" s="70"/>
      <c r="D8" s="70"/>
      <c r="E8" s="70"/>
      <c r="F8" s="70"/>
      <c r="G8" s="70"/>
      <c r="H8" s="70"/>
      <c r="I8" s="70"/>
      <c r="J8" s="71"/>
    </row>
    <row r="9" spans="1:10" s="3" customFormat="1" ht="10.5" customHeight="1">
      <c r="A9" s="29" t="s">
        <v>4</v>
      </c>
      <c r="B9" s="30"/>
      <c r="C9" s="30"/>
      <c r="D9" s="30"/>
      <c r="E9" s="30"/>
      <c r="F9" s="30"/>
      <c r="G9" s="31"/>
      <c r="H9" s="25" t="s">
        <v>5</v>
      </c>
      <c r="I9" s="56"/>
      <c r="J9" s="57"/>
    </row>
    <row r="10" spans="1:10" s="3" customFormat="1" ht="14.25" customHeight="1">
      <c r="A10" s="16"/>
      <c r="B10" s="17"/>
      <c r="C10" s="17"/>
      <c r="D10" s="17"/>
      <c r="E10" s="17"/>
      <c r="F10" s="17"/>
      <c r="G10" s="18"/>
      <c r="H10" s="20"/>
      <c r="I10" s="54"/>
      <c r="J10" s="55"/>
    </row>
    <row r="11" spans="1:10" s="2" customFormat="1" ht="10.5" customHeight="1">
      <c r="A11" s="13" t="s">
        <v>6</v>
      </c>
      <c r="B11" s="14"/>
      <c r="C11" s="14"/>
      <c r="D11" s="14"/>
      <c r="E11" s="14"/>
      <c r="F11" s="15"/>
      <c r="G11" s="25" t="s">
        <v>7</v>
      </c>
      <c r="H11" s="26"/>
      <c r="I11" s="26"/>
      <c r="J11" s="27"/>
    </row>
    <row r="12" spans="1:10" s="3" customFormat="1" ht="14.25" customHeight="1">
      <c r="A12" s="16"/>
      <c r="B12" s="17"/>
      <c r="C12" s="17"/>
      <c r="D12" s="17"/>
      <c r="E12" s="17"/>
      <c r="F12" s="18"/>
      <c r="G12" s="16"/>
      <c r="H12" s="17"/>
      <c r="I12" s="17"/>
      <c r="J12" s="18"/>
    </row>
    <row r="13" spans="1:10" s="2" customFormat="1" ht="10.5" customHeight="1">
      <c r="A13" s="13" t="s">
        <v>8</v>
      </c>
      <c r="B13" s="14"/>
      <c r="C13" s="14"/>
      <c r="D13" s="14"/>
      <c r="E13" s="25" t="s">
        <v>9</v>
      </c>
      <c r="F13" s="26"/>
      <c r="G13" s="27"/>
      <c r="H13" s="25" t="s">
        <v>10</v>
      </c>
      <c r="I13" s="26"/>
      <c r="J13" s="27"/>
    </row>
    <row r="14" spans="1:10" s="3" customFormat="1" ht="14.25" customHeight="1">
      <c r="A14" s="16"/>
      <c r="B14" s="17"/>
      <c r="C14" s="17"/>
      <c r="D14" s="17"/>
      <c r="E14" s="22"/>
      <c r="F14" s="23"/>
      <c r="G14" s="24"/>
      <c r="H14" s="22"/>
      <c r="I14" s="23"/>
      <c r="J14" s="24"/>
    </row>
    <row r="15" spans="1:10" s="2" customFormat="1" ht="10.5" customHeight="1">
      <c r="A15" s="13" t="s">
        <v>11</v>
      </c>
      <c r="B15" s="14"/>
      <c r="C15" s="14"/>
      <c r="D15" s="14"/>
      <c r="E15" s="14"/>
      <c r="F15" s="14"/>
      <c r="G15" s="14"/>
      <c r="H15" s="25" t="s">
        <v>12</v>
      </c>
      <c r="I15" s="26"/>
      <c r="J15" s="27"/>
    </row>
    <row r="16" spans="1:10" s="3" customFormat="1" ht="14.25" customHeight="1">
      <c r="A16" s="16"/>
      <c r="B16" s="17"/>
      <c r="C16" s="17"/>
      <c r="D16" s="17"/>
      <c r="E16" s="17"/>
      <c r="F16" s="17"/>
      <c r="G16" s="17"/>
      <c r="H16" s="20"/>
      <c r="I16" s="28"/>
      <c r="J16" s="21"/>
    </row>
    <row r="17" spans="1:10" s="2" customFormat="1" ht="10.5" customHeight="1">
      <c r="A17" s="40" t="s">
        <v>20</v>
      </c>
      <c r="B17" s="19"/>
      <c r="C17" s="19"/>
      <c r="D17" s="19"/>
      <c r="E17" s="13" t="s">
        <v>13</v>
      </c>
      <c r="F17" s="14"/>
      <c r="G17" s="14"/>
      <c r="H17" s="14"/>
      <c r="I17" s="14"/>
      <c r="J17" s="15"/>
    </row>
    <row r="18" spans="1:10" s="2" customFormat="1" ht="14.25" customHeight="1">
      <c r="A18" s="132"/>
      <c r="B18" s="133"/>
      <c r="C18" s="133"/>
      <c r="D18" s="133"/>
      <c r="E18" s="132"/>
      <c r="F18" s="133"/>
      <c r="G18" s="133"/>
      <c r="H18" s="133"/>
      <c r="I18" s="133"/>
      <c r="J18" s="134"/>
    </row>
    <row r="19" spans="1:10" s="6" customFormat="1" ht="16.5" customHeight="1">
      <c r="A19" s="4"/>
      <c r="B19" s="4"/>
      <c r="C19" s="4"/>
      <c r="D19" s="4"/>
      <c r="E19" s="4"/>
      <c r="F19" s="4"/>
      <c r="G19" s="4"/>
      <c r="H19" s="4"/>
      <c r="I19" s="5"/>
      <c r="J19" s="5"/>
    </row>
    <row r="20" spans="1:10" s="6" customFormat="1" ht="13.5" customHeight="1">
      <c r="A20" s="86" t="s">
        <v>50</v>
      </c>
      <c r="B20" s="42"/>
      <c r="C20" s="42"/>
      <c r="D20" s="42"/>
      <c r="E20" s="42"/>
      <c r="F20" s="42"/>
      <c r="G20" s="42"/>
      <c r="H20" s="42"/>
      <c r="I20" s="43"/>
      <c r="J20" s="44"/>
    </row>
    <row r="21" spans="1:10" s="6" customFormat="1" ht="12.75" customHeight="1">
      <c r="A21" s="41" t="s">
        <v>14</v>
      </c>
      <c r="B21" s="41" t="s">
        <v>16</v>
      </c>
      <c r="C21" s="41" t="s">
        <v>25</v>
      </c>
      <c r="D21" s="73" t="s">
        <v>15</v>
      </c>
      <c r="E21" s="81"/>
      <c r="F21" s="74"/>
      <c r="G21" s="73" t="s">
        <v>17</v>
      </c>
      <c r="H21" s="74"/>
      <c r="I21" s="80" t="s">
        <v>42</v>
      </c>
      <c r="J21" s="41" t="s">
        <v>18</v>
      </c>
    </row>
    <row r="22" spans="1:10" s="7" customFormat="1" ht="24.75" customHeight="1">
      <c r="A22" s="45" t="s">
        <v>26</v>
      </c>
      <c r="B22" s="58" t="s">
        <v>27</v>
      </c>
      <c r="C22" s="59" t="s">
        <v>28</v>
      </c>
      <c r="D22" s="93" t="s">
        <v>40</v>
      </c>
      <c r="E22" s="75"/>
      <c r="F22" s="75"/>
      <c r="G22" s="75"/>
      <c r="H22" s="76"/>
      <c r="I22" s="47">
        <v>0</v>
      </c>
      <c r="J22" s="50">
        <f>SUM(C22*I22)</f>
        <v>0</v>
      </c>
    </row>
    <row r="23" spans="1:10" s="7" customFormat="1" ht="21" customHeight="1">
      <c r="A23" s="46"/>
      <c r="B23" s="60"/>
      <c r="C23" s="61"/>
      <c r="D23" s="87" t="s">
        <v>32</v>
      </c>
      <c r="E23" s="87"/>
      <c r="F23" s="87"/>
      <c r="G23" s="78"/>
      <c r="H23" s="79"/>
      <c r="I23" s="48"/>
      <c r="J23" s="51"/>
    </row>
    <row r="24" spans="1:10" s="7" customFormat="1" ht="21" customHeight="1">
      <c r="A24" s="46"/>
      <c r="B24" s="60"/>
      <c r="C24" s="61"/>
      <c r="D24" s="87" t="s">
        <v>33</v>
      </c>
      <c r="E24" s="87"/>
      <c r="F24" s="87"/>
      <c r="G24" s="78"/>
      <c r="H24" s="79"/>
      <c r="I24" s="48"/>
      <c r="J24" s="51"/>
    </row>
    <row r="25" spans="1:10" s="7" customFormat="1" ht="21" customHeight="1">
      <c r="A25" s="46"/>
      <c r="B25" s="60"/>
      <c r="C25" s="61"/>
      <c r="D25" s="87" t="s">
        <v>34</v>
      </c>
      <c r="E25" s="87"/>
      <c r="F25" s="87"/>
      <c r="G25" s="78"/>
      <c r="H25" s="79"/>
      <c r="I25" s="48"/>
      <c r="J25" s="51"/>
    </row>
    <row r="26" spans="1:10" s="7" customFormat="1" ht="15.75" customHeight="1">
      <c r="A26" s="46"/>
      <c r="B26" s="60"/>
      <c r="C26" s="61"/>
      <c r="D26" s="87" t="s">
        <v>35</v>
      </c>
      <c r="E26" s="87"/>
      <c r="F26" s="87"/>
      <c r="G26" s="78"/>
      <c r="H26" s="79"/>
      <c r="I26" s="48"/>
      <c r="J26" s="51"/>
    </row>
    <row r="27" spans="1:10" s="7" customFormat="1" ht="15.75" customHeight="1">
      <c r="A27" s="46"/>
      <c r="B27" s="60"/>
      <c r="C27" s="61"/>
      <c r="D27" s="87" t="s">
        <v>36</v>
      </c>
      <c r="E27" s="87"/>
      <c r="F27" s="87"/>
      <c r="G27" s="78"/>
      <c r="H27" s="79"/>
      <c r="I27" s="48"/>
      <c r="J27" s="51"/>
    </row>
    <row r="28" spans="1:10" s="7" customFormat="1" ht="21" customHeight="1">
      <c r="A28" s="46"/>
      <c r="B28" s="60"/>
      <c r="C28" s="61"/>
      <c r="D28" s="87" t="s">
        <v>37</v>
      </c>
      <c r="E28" s="87"/>
      <c r="F28" s="87"/>
      <c r="G28" s="78"/>
      <c r="H28" s="79"/>
      <c r="I28" s="48"/>
      <c r="J28" s="51"/>
    </row>
    <row r="29" spans="1:10" s="7" customFormat="1" ht="15.75" customHeight="1">
      <c r="A29" s="46"/>
      <c r="B29" s="60"/>
      <c r="C29" s="61"/>
      <c r="D29" s="87" t="s">
        <v>38</v>
      </c>
      <c r="E29" s="87"/>
      <c r="F29" s="87"/>
      <c r="G29" s="78"/>
      <c r="H29" s="79"/>
      <c r="I29" s="48"/>
      <c r="J29" s="51"/>
    </row>
    <row r="30" spans="1:10" s="7" customFormat="1" ht="15.75" customHeight="1">
      <c r="A30" s="46"/>
      <c r="B30" s="60"/>
      <c r="C30" s="61"/>
      <c r="D30" s="103" t="s">
        <v>39</v>
      </c>
      <c r="E30" s="103"/>
      <c r="F30" s="103"/>
      <c r="G30" s="89"/>
      <c r="H30" s="90"/>
      <c r="I30" s="48"/>
      <c r="J30" s="51"/>
    </row>
    <row r="31" spans="1:10" s="7" customFormat="1" ht="24.75" customHeight="1">
      <c r="A31" s="104">
        <v>2</v>
      </c>
      <c r="B31" s="105" t="s">
        <v>27</v>
      </c>
      <c r="C31" s="106">
        <v>690</v>
      </c>
      <c r="D31" s="107" t="s">
        <v>43</v>
      </c>
      <c r="E31" s="144"/>
      <c r="F31" s="144"/>
      <c r="G31" s="144"/>
      <c r="H31" s="143"/>
      <c r="I31" s="94">
        <v>0</v>
      </c>
      <c r="J31" s="92">
        <f>SUM(C31*I31)</f>
        <v>0</v>
      </c>
    </row>
    <row r="32" spans="1:10" s="7" customFormat="1" ht="21" customHeight="1">
      <c r="A32" s="108"/>
      <c r="B32" s="99"/>
      <c r="C32" s="99"/>
      <c r="D32" s="88" t="s">
        <v>44</v>
      </c>
      <c r="E32" s="95"/>
      <c r="F32" s="96"/>
      <c r="G32" s="91"/>
      <c r="H32" s="97"/>
      <c r="I32" s="98"/>
      <c r="J32" s="98"/>
    </row>
    <row r="33" spans="1:10" s="7" customFormat="1" ht="21" customHeight="1">
      <c r="A33" s="108"/>
      <c r="B33" s="99"/>
      <c r="C33" s="99"/>
      <c r="D33" s="88" t="s">
        <v>33</v>
      </c>
      <c r="E33" s="95"/>
      <c r="F33" s="96"/>
      <c r="G33" s="91"/>
      <c r="H33" s="97"/>
      <c r="I33" s="98"/>
      <c r="J33" s="98"/>
    </row>
    <row r="34" spans="1:10" s="7" customFormat="1" ht="15.75" customHeight="1">
      <c r="A34" s="108"/>
      <c r="B34" s="99"/>
      <c r="C34" s="99"/>
      <c r="D34" s="88" t="s">
        <v>45</v>
      </c>
      <c r="E34" s="95"/>
      <c r="F34" s="96"/>
      <c r="G34" s="91"/>
      <c r="H34" s="97"/>
      <c r="I34" s="98"/>
      <c r="J34" s="98"/>
    </row>
    <row r="35" spans="1:10" s="7" customFormat="1" ht="15.75" customHeight="1">
      <c r="A35" s="108"/>
      <c r="B35" s="99"/>
      <c r="C35" s="99"/>
      <c r="D35" s="88" t="s">
        <v>46</v>
      </c>
      <c r="E35" s="95"/>
      <c r="F35" s="96"/>
      <c r="G35" s="91"/>
      <c r="H35" s="97"/>
      <c r="I35" s="98"/>
      <c r="J35" s="98"/>
    </row>
    <row r="36" spans="1:10" s="7" customFormat="1" ht="15.75" customHeight="1">
      <c r="A36" s="108"/>
      <c r="B36" s="99"/>
      <c r="C36" s="99"/>
      <c r="D36" s="88" t="s">
        <v>53</v>
      </c>
      <c r="E36" s="95"/>
      <c r="F36" s="96"/>
      <c r="G36" s="91"/>
      <c r="H36" s="97"/>
      <c r="I36" s="98"/>
      <c r="J36" s="98"/>
    </row>
    <row r="37" spans="1:10" s="7" customFormat="1" ht="21" customHeight="1">
      <c r="A37" s="108"/>
      <c r="B37" s="99"/>
      <c r="C37" s="99"/>
      <c r="D37" s="88" t="s">
        <v>37</v>
      </c>
      <c r="E37" s="95"/>
      <c r="F37" s="96"/>
      <c r="G37" s="91"/>
      <c r="H37" s="97"/>
      <c r="I37" s="98"/>
      <c r="J37" s="98"/>
    </row>
    <row r="38" spans="1:10" s="7" customFormat="1" ht="15.75" customHeight="1">
      <c r="A38" s="108"/>
      <c r="B38" s="99"/>
      <c r="C38" s="99"/>
      <c r="D38" s="88" t="s">
        <v>47</v>
      </c>
      <c r="E38" s="95"/>
      <c r="F38" s="96"/>
      <c r="G38" s="91"/>
      <c r="H38" s="97"/>
      <c r="I38" s="98"/>
      <c r="J38" s="98"/>
    </row>
    <row r="39" spans="1:10" s="7" customFormat="1" ht="15.75" customHeight="1">
      <c r="A39" s="108"/>
      <c r="B39" s="99"/>
      <c r="C39" s="99"/>
      <c r="D39" s="88" t="s">
        <v>48</v>
      </c>
      <c r="E39" s="95"/>
      <c r="F39" s="96"/>
      <c r="G39" s="91"/>
      <c r="H39" s="97"/>
      <c r="I39" s="98"/>
      <c r="J39" s="98"/>
    </row>
    <row r="40" spans="1:10" s="7" customFormat="1" ht="15.75" customHeight="1">
      <c r="A40" s="109"/>
      <c r="B40" s="110"/>
      <c r="C40" s="110"/>
      <c r="D40" s="111" t="s">
        <v>49</v>
      </c>
      <c r="E40" s="112"/>
      <c r="F40" s="113"/>
      <c r="G40" s="114"/>
      <c r="H40" s="115"/>
      <c r="I40" s="116"/>
      <c r="J40" s="116"/>
    </row>
    <row r="41" spans="1:10" s="7" customFormat="1" ht="26.25" customHeight="1">
      <c r="A41" s="64"/>
      <c r="B41" s="64"/>
      <c r="C41" s="64"/>
      <c r="D41" s="64"/>
      <c r="E41" s="64"/>
      <c r="F41" s="64"/>
      <c r="G41" s="64"/>
      <c r="H41" s="64"/>
      <c r="I41" s="64"/>
      <c r="J41" s="64"/>
    </row>
    <row r="42" spans="1:10" s="6" customFormat="1" ht="12.75" customHeight="1">
      <c r="A42" s="100" t="s">
        <v>14</v>
      </c>
      <c r="B42" s="100" t="s">
        <v>16</v>
      </c>
      <c r="C42" s="100" t="s">
        <v>25</v>
      </c>
      <c r="D42" s="101" t="s">
        <v>15</v>
      </c>
      <c r="E42" s="101"/>
      <c r="F42" s="101"/>
      <c r="G42" s="101" t="s">
        <v>17</v>
      </c>
      <c r="H42" s="101"/>
      <c r="I42" s="102" t="s">
        <v>42</v>
      </c>
      <c r="J42" s="100" t="s">
        <v>18</v>
      </c>
    </row>
    <row r="43" spans="1:10" s="7" customFormat="1" ht="24.75" customHeight="1">
      <c r="A43" s="123">
        <v>3</v>
      </c>
      <c r="B43" s="60" t="s">
        <v>27</v>
      </c>
      <c r="C43" s="61">
        <v>1090</v>
      </c>
      <c r="D43" s="107" t="s">
        <v>51</v>
      </c>
      <c r="E43" s="144"/>
      <c r="F43" s="144"/>
      <c r="G43" s="144"/>
      <c r="H43" s="143"/>
      <c r="I43" s="48">
        <v>0</v>
      </c>
      <c r="J43" s="51">
        <f>SUM(C43*I43)</f>
        <v>0</v>
      </c>
    </row>
    <row r="44" spans="1:10" s="7" customFormat="1" ht="21" customHeight="1">
      <c r="A44" s="123"/>
      <c r="B44" s="60"/>
      <c r="C44" s="61"/>
      <c r="D44" s="82" t="s">
        <v>52</v>
      </c>
      <c r="E44" s="77"/>
      <c r="F44" s="77"/>
      <c r="G44" s="78"/>
      <c r="H44" s="79"/>
      <c r="I44" s="48"/>
      <c r="J44" s="51"/>
    </row>
    <row r="45" spans="1:10" s="7" customFormat="1" ht="21" customHeight="1">
      <c r="A45" s="123"/>
      <c r="B45" s="60"/>
      <c r="C45" s="61"/>
      <c r="D45" s="82" t="s">
        <v>33</v>
      </c>
      <c r="E45" s="77"/>
      <c r="F45" s="77"/>
      <c r="G45" s="78"/>
      <c r="H45" s="79"/>
      <c r="I45" s="48"/>
      <c r="J45" s="51"/>
    </row>
    <row r="46" spans="1:10" s="7" customFormat="1" ht="15.75" customHeight="1">
      <c r="A46" s="123"/>
      <c r="B46" s="60"/>
      <c r="C46" s="61"/>
      <c r="D46" s="82" t="s">
        <v>45</v>
      </c>
      <c r="E46" s="77"/>
      <c r="F46" s="77"/>
      <c r="G46" s="78"/>
      <c r="H46" s="79"/>
      <c r="I46" s="48"/>
      <c r="J46" s="51"/>
    </row>
    <row r="47" spans="1:10" s="7" customFormat="1" ht="15.75" customHeight="1">
      <c r="A47" s="123"/>
      <c r="B47" s="60"/>
      <c r="C47" s="61"/>
      <c r="D47" s="82" t="s">
        <v>46</v>
      </c>
      <c r="E47" s="77"/>
      <c r="F47" s="77"/>
      <c r="G47" s="78"/>
      <c r="H47" s="79"/>
      <c r="I47" s="48"/>
      <c r="J47" s="51"/>
    </row>
    <row r="48" spans="1:10" s="7" customFormat="1" ht="15.75" customHeight="1">
      <c r="A48" s="123"/>
      <c r="B48" s="60"/>
      <c r="C48" s="61"/>
      <c r="D48" s="82" t="s">
        <v>56</v>
      </c>
      <c r="E48" s="77"/>
      <c r="F48" s="77"/>
      <c r="G48" s="78"/>
      <c r="H48" s="79"/>
      <c r="I48" s="48"/>
      <c r="J48" s="51"/>
    </row>
    <row r="49" spans="1:10" s="7" customFormat="1" ht="21" customHeight="1">
      <c r="A49" s="123"/>
      <c r="B49" s="60"/>
      <c r="C49" s="61"/>
      <c r="D49" s="82" t="s">
        <v>54</v>
      </c>
      <c r="E49" s="77"/>
      <c r="F49" s="77"/>
      <c r="G49" s="78"/>
      <c r="H49" s="79"/>
      <c r="I49" s="48"/>
      <c r="J49" s="51"/>
    </row>
    <row r="50" spans="1:10" s="7" customFormat="1" ht="15.75" customHeight="1">
      <c r="A50" s="123"/>
      <c r="B50" s="60"/>
      <c r="C50" s="61"/>
      <c r="D50" s="82" t="s">
        <v>55</v>
      </c>
      <c r="E50" s="77"/>
      <c r="F50" s="77"/>
      <c r="G50" s="78"/>
      <c r="H50" s="79"/>
      <c r="I50" s="48"/>
      <c r="J50" s="51"/>
    </row>
    <row r="51" spans="1:10" s="7" customFormat="1" ht="15.75" customHeight="1">
      <c r="A51" s="123"/>
      <c r="B51" s="60"/>
      <c r="C51" s="61"/>
      <c r="D51" s="83" t="s">
        <v>57</v>
      </c>
      <c r="E51" s="84"/>
      <c r="F51" s="85"/>
      <c r="G51" s="78"/>
      <c r="H51" s="79"/>
      <c r="I51" s="48"/>
      <c r="J51" s="51"/>
    </row>
    <row r="52" spans="1:10" s="7" customFormat="1" ht="15.75" customHeight="1">
      <c r="A52" s="123"/>
      <c r="B52" s="60"/>
      <c r="C52" s="61"/>
      <c r="D52" s="83" t="s">
        <v>58</v>
      </c>
      <c r="E52" s="84"/>
      <c r="F52" s="85"/>
      <c r="G52" s="78"/>
      <c r="H52" s="79"/>
      <c r="I52" s="48"/>
      <c r="J52" s="51"/>
    </row>
    <row r="53" spans="1:10" s="7" customFormat="1" ht="15.75" customHeight="1">
      <c r="A53" s="123"/>
      <c r="B53" s="60"/>
      <c r="C53" s="61"/>
      <c r="D53" s="83" t="s">
        <v>59</v>
      </c>
      <c r="E53" s="84"/>
      <c r="F53" s="85"/>
      <c r="G53" s="78"/>
      <c r="H53" s="79"/>
      <c r="I53" s="48"/>
      <c r="J53" s="51"/>
    </row>
    <row r="54" spans="1:10" s="7" customFormat="1" ht="21" customHeight="1">
      <c r="A54" s="124"/>
      <c r="B54" s="125"/>
      <c r="C54" s="126"/>
      <c r="D54" s="127" t="s">
        <v>60</v>
      </c>
      <c r="E54" s="128"/>
      <c r="F54" s="129"/>
      <c r="G54" s="130"/>
      <c r="H54" s="131"/>
      <c r="I54" s="49"/>
      <c r="J54" s="52"/>
    </row>
    <row r="55" spans="1:10" s="7" customFormat="1" ht="19.5" customHeight="1">
      <c r="A55" s="117" t="s">
        <v>18</v>
      </c>
      <c r="B55" s="118"/>
      <c r="C55" s="118"/>
      <c r="D55" s="118"/>
      <c r="E55" s="118"/>
      <c r="F55" s="119"/>
      <c r="G55" s="119"/>
      <c r="H55" s="120"/>
      <c r="I55" s="121">
        <f>SUM(J22:J54)</f>
        <v>0</v>
      </c>
      <c r="J55" s="122" t="e">
        <f>SUM(#REF!*I55)</f>
        <v>#REF!</v>
      </c>
    </row>
    <row r="56" spans="1:9" ht="14.25" customHeight="1">
      <c r="A56" s="35"/>
      <c r="B56" s="35"/>
      <c r="C56" s="35"/>
      <c r="D56" s="35"/>
      <c r="E56" s="35"/>
      <c r="F56" s="36"/>
      <c r="G56" s="36"/>
      <c r="H56" s="37"/>
      <c r="I56" s="38"/>
    </row>
    <row r="57" spans="1:10" ht="89.25" customHeight="1">
      <c r="A57" s="137" t="s">
        <v>29</v>
      </c>
      <c r="B57" s="138"/>
      <c r="C57" s="138"/>
      <c r="D57" s="138"/>
      <c r="E57" s="138"/>
      <c r="F57" s="139"/>
      <c r="G57" s="135" t="s">
        <v>31</v>
      </c>
      <c r="H57" s="33"/>
      <c r="I57" s="39">
        <v>0</v>
      </c>
      <c r="J57" s="34">
        <f>SUM(E57*I57)</f>
        <v>0</v>
      </c>
    </row>
    <row r="58" spans="1:10" ht="36" customHeight="1">
      <c r="A58" s="140" t="s">
        <v>30</v>
      </c>
      <c r="B58" s="141"/>
      <c r="C58" s="141"/>
      <c r="D58" s="141"/>
      <c r="E58" s="141"/>
      <c r="F58" s="142"/>
      <c r="G58" s="136"/>
      <c r="H58" s="33"/>
      <c r="I58" s="39">
        <v>0</v>
      </c>
      <c r="J58" s="34">
        <f>SUM(E58*I58)</f>
        <v>0</v>
      </c>
    </row>
    <row r="63" spans="7:10" ht="9">
      <c r="G63" s="12"/>
      <c r="H63" s="12"/>
      <c r="I63" s="12"/>
      <c r="J63" s="12"/>
    </row>
    <row r="64" spans="7:10" ht="9">
      <c r="G64" s="12"/>
      <c r="H64" s="12"/>
      <c r="I64" s="12"/>
      <c r="J64" s="12"/>
    </row>
  </sheetData>
  <sheetProtection/>
  <mergeCells count="118">
    <mergeCell ref="A41:J41"/>
    <mergeCell ref="G57:J58"/>
    <mergeCell ref="A57:F57"/>
    <mergeCell ref="A58:F58"/>
    <mergeCell ref="D43:H43"/>
    <mergeCell ref="D31:H31"/>
    <mergeCell ref="D53:F53"/>
    <mergeCell ref="D54:F54"/>
    <mergeCell ref="D42:F42"/>
    <mergeCell ref="G42:H42"/>
    <mergeCell ref="D22:H22"/>
    <mergeCell ref="G50:H50"/>
    <mergeCell ref="D51:F51"/>
    <mergeCell ref="G51:H51"/>
    <mergeCell ref="G52:H52"/>
    <mergeCell ref="G53:H53"/>
    <mergeCell ref="G54:H54"/>
    <mergeCell ref="D52:F52"/>
    <mergeCell ref="J43:J54"/>
    <mergeCell ref="D44:F44"/>
    <mergeCell ref="G44:H44"/>
    <mergeCell ref="D45:F45"/>
    <mergeCell ref="G45:H45"/>
    <mergeCell ref="D46:F46"/>
    <mergeCell ref="G46:H46"/>
    <mergeCell ref="D47:F47"/>
    <mergeCell ref="G47:H47"/>
    <mergeCell ref="D48:F48"/>
    <mergeCell ref="A43:A54"/>
    <mergeCell ref="B43:B54"/>
    <mergeCell ref="C43:C54"/>
    <mergeCell ref="I43:I54"/>
    <mergeCell ref="G48:H48"/>
    <mergeCell ref="D49:F49"/>
    <mergeCell ref="G49:H49"/>
    <mergeCell ref="D50:F50"/>
    <mergeCell ref="G38:H38"/>
    <mergeCell ref="D21:F21"/>
    <mergeCell ref="D39:F39"/>
    <mergeCell ref="D40:F40"/>
    <mergeCell ref="G39:H39"/>
    <mergeCell ref="G40:H40"/>
    <mergeCell ref="J31:J40"/>
    <mergeCell ref="D32:F32"/>
    <mergeCell ref="G32:H32"/>
    <mergeCell ref="D33:F33"/>
    <mergeCell ref="G33:H33"/>
    <mergeCell ref="D34:F34"/>
    <mergeCell ref="G34:H34"/>
    <mergeCell ref="D35:F35"/>
    <mergeCell ref="G35:H35"/>
    <mergeCell ref="D36:F36"/>
    <mergeCell ref="A31:A40"/>
    <mergeCell ref="B31:B40"/>
    <mergeCell ref="C31:C40"/>
    <mergeCell ref="I31:I40"/>
    <mergeCell ref="G36:H36"/>
    <mergeCell ref="D37:F37"/>
    <mergeCell ref="G37:H37"/>
    <mergeCell ref="D38:F38"/>
    <mergeCell ref="D26:F26"/>
    <mergeCell ref="D25:F25"/>
    <mergeCell ref="A1:J1"/>
    <mergeCell ref="A2:J2"/>
    <mergeCell ref="A3:J3"/>
    <mergeCell ref="A4:J4"/>
    <mergeCell ref="A13:D13"/>
    <mergeCell ref="A14:D14"/>
    <mergeCell ref="H13:J13"/>
    <mergeCell ref="A11:F11"/>
    <mergeCell ref="A12:F12"/>
    <mergeCell ref="A10:G10"/>
    <mergeCell ref="A9:G9"/>
    <mergeCell ref="G11:J11"/>
    <mergeCell ref="H15:J15"/>
    <mergeCell ref="A15:G15"/>
    <mergeCell ref="E14:G14"/>
    <mergeCell ref="E13:G13"/>
    <mergeCell ref="I22:I30"/>
    <mergeCell ref="J22:J30"/>
    <mergeCell ref="A22:A30"/>
    <mergeCell ref="B22:B30"/>
    <mergeCell ref="C22:C30"/>
    <mergeCell ref="D23:F23"/>
    <mergeCell ref="D24:F24"/>
    <mergeCell ref="D30:F30"/>
    <mergeCell ref="G23:H23"/>
    <mergeCell ref="A20:J20"/>
    <mergeCell ref="A55:H55"/>
    <mergeCell ref="I55:J55"/>
    <mergeCell ref="A56:I56"/>
    <mergeCell ref="D29:F29"/>
    <mergeCell ref="D28:F28"/>
    <mergeCell ref="D27:F27"/>
    <mergeCell ref="A5:F5"/>
    <mergeCell ref="A6:F6"/>
    <mergeCell ref="G5:J5"/>
    <mergeCell ref="G6:J6"/>
    <mergeCell ref="H16:J16"/>
    <mergeCell ref="A16:G16"/>
    <mergeCell ref="H9:J9"/>
    <mergeCell ref="H10:J10"/>
    <mergeCell ref="A7:J7"/>
    <mergeCell ref="A8:J8"/>
    <mergeCell ref="G21:H21"/>
    <mergeCell ref="G24:H24"/>
    <mergeCell ref="H14:J14"/>
    <mergeCell ref="G12:J12"/>
    <mergeCell ref="E17:J17"/>
    <mergeCell ref="G25:H25"/>
    <mergeCell ref="G26:H26"/>
    <mergeCell ref="G27:H27"/>
    <mergeCell ref="E18:J18"/>
    <mergeCell ref="A17:D17"/>
    <mergeCell ref="A18:D18"/>
    <mergeCell ref="G28:H28"/>
    <mergeCell ref="G29:H29"/>
    <mergeCell ref="G30:H30"/>
  </mergeCells>
  <printOptions/>
  <pageMargins left="0.7086614173228347" right="0.5118110236220472"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2017-12-03T13:33:02Z</cp:lastPrinted>
  <dcterms:created xsi:type="dcterms:W3CDTF">2012-11-22T09:24:27Z</dcterms:created>
  <dcterms:modified xsi:type="dcterms:W3CDTF">2017-12-03T15:24:21Z</dcterms:modified>
  <cp:category/>
  <cp:version/>
  <cp:contentType/>
  <cp:contentStatus/>
</cp:coreProperties>
</file>