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65" windowHeight="8520" activeTab="0"/>
  </bookViews>
  <sheets>
    <sheet name="ANEXO I" sheetId="1" r:id="rId1"/>
  </sheets>
  <definedNames/>
  <calcPr fullCalcOnLoad="1"/>
</workbook>
</file>

<file path=xl/sharedStrings.xml><?xml version="1.0" encoding="utf-8"?>
<sst xmlns="http://schemas.openxmlformats.org/spreadsheetml/2006/main" count="75" uniqueCount="60">
  <si>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</si>
  <si>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</si>
  <si>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</si>
  <si>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</si>
  <si>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</si>
  <si>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</si>
  <si>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</si>
  <si>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</si>
  <si>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</si>
  <si>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</si>
  <si>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</si>
  <si>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</si>
  <si>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</si>
  <si>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</si>
  <si>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</si>
  <si>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</si>
  <si>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</si>
  <si>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</si>
  <si>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</si>
  <si>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</si>
  <si>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</si>
  <si>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</si>
  <si>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</si>
  <si>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</si>
  <si>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</si>
  <si>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</si>
  <si>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</si>
  <si>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0079/2018   -   PREGÃO Nº 0058/2018</t>
  </si>
  <si>
    <t>MENOR PREÇO POR ITEM</t>
  </si>
  <si>
    <t>AQUISIÇÃO DE SUPLEMENTOS ALIMENTARES, VISANDO ATENDER AS NECESSIDADES DA SECRETARIA MUNICIPAL DE SAÚDE, PARA SUPRIR AS DEMANDAS DO MUNICÍPIO, ATRAVÉS DE ORDENS JUDICIAIS E PROGRAMAS DE ASSISTÊNCIA À POPULAÇÃO, CONFORME ESPECIFICAÇÕES E QUANTITATIVOS CONSTANTES NO TERMO DE REFERÊNCIA.</t>
  </si>
  <si>
    <t>0001</t>
  </si>
  <si>
    <t>1</t>
  </si>
  <si>
    <t>24274</t>
  </si>
  <si>
    <t>FÓRMULA INFANTIL ISENTA DE LACTOSE, CONTENDO VITAMINAS, MINERAIS E OLIGOELEMENTOS NECESSÁRIOS AO BOM DESENVOLVIMENTO E CRESCIMENTO. CONTÉM NUCLEOTÍDEOS E LCPUFAS (ÁCIDOS GRAXOS POLI-INSATURADOS DE CADEIA LONGA) – ÁCIDO DOCOSAHEXAENOICO (DHA) E ÁCIDO ARAQUIDÔNICO (ARA). PERFI L DE PROTEÍNAS: LÁCTEA – 100% CASEÍNA PERFI L DE CARBOIDRATOS: 100% MALTODEXTRINA PERFI L DE LIPÍDIOS: 100% DE GORDURA VEGETAL (ÓLEOS DE PALMA, CANOLA, COCO, GIRASSOL E MORTIERELLA ALPINA). CONTÉM ADIÇÃO DE ARA NA CONCENTRAÇÃO DE 0,35% E DE DHA NA CONCENTRAÇÃO DE 0,2% DOS LIPÍDIOS TOTAIS. COMPOSIÇÃO NUTRICIONAL XAROPE DE GLICOSE, ÓLEOS VEGETAIS, CASEINATO, CITRATO DE SÓDIO, CITRATO DE POTÁSSIO, FOSFATO DE CÁLCIO, CLORETO DE MAGNÉSIO, HIDROGENO FOSFATO DE POTÁSSIO, CARBONATO DE CÁLCIO, ÓLEO DE PEIXE, CLORETO DE COLINA, L-CISTEÍNA, VITAMINA C, TAURINA, L-TRIPTOFANO, INOSITOL, SULFATO FERROSO, VITAMINA E, SULFATO DE ZINCO, URIDINA, CITIDINA, L-CARNITINA, ADENOSINA, INOSINA, NIACINA, D-PANTOTENATO DE CÁLCIO, GUANOSINA, D-BIOTINA, VITAMINA A, SULFATO DE COBRE, ÁCIDO FÓLICO, SULFATO DE MANGANÊS, VITAMINAS B2, E, B12, B1, D, B6, IODETO DE POTÁSSIO, VITAMINA K, SELENITO DE SÓDIO, EMULSIFI CANTE LECITINA DE SOJA.</t>
  </si>
  <si>
    <t>UN</t>
  </si>
  <si>
    <t>2</t>
  </si>
  <si>
    <t>24270</t>
  </si>
  <si>
    <t>NUTRIÇÃO ENTERAL – ADICIONADA COM MIX DE CAROTENÓIDES. CONTÉM MISTURA DE LIPÍDIOS, FORNECENDO ÁCIDOS GRAXOS 3 - DHA E EPA. ADICIONADA COM O EXCLUSIVO MF6, COM 80% DE FIBRAS SOLÚVEIS E 20% INSOLÚVEIS. HIPOSSÓDICA, ISENTA DE SACAROSE E LACTOSE. ALFA, BETA E GAMA CAROTENOS, LICOPENO, LUTEÍNA E ZEAXANTINA. DHA: ÁCIDO DOCOSAHEXAENÓICO - EPA: ÁCIDO EICOSAPENTAENÓICO - MF6: FOS, INULINA, GOMA ARÁBICA, POLISSACARÍDEO DE SOJA, AMIDO RESISTENTE, CELULOSE. NÃO CONTÉM GLÚTEN. APRESENTAÇÃO: TETRA PAK DE 1 LITRO VOLUME MÉDIO PARA 100% DO IDR PARA VITAMINAS E MINERAIS: 535ML.
DENSIDADE CALÓRICA: 1,5 KCAL/ML; PROTEÍNAS 16% (35% CONCENTRADO PROTÉICO DO SORO DO LEITE + 25% CASEINATO DE SÓDIO + 20% DE PROTEÍNA ISOLADA DE ERVILHA + 20% DE PROTEÍNA ISOLADA DE SOJA; CARBOIDRATOS: 89,2% DE MALTODEXTRINA + 10,8% DE XAROPE DE GLICOSE; LIPÍDIOS: 42,9% DE ÓLEO DE GIRASSOL + 37,9 ÓLEO DE CANOLA + 17,5% TCM4 + 1,7% DE ÓLEO DE PEIXE (EPA + DHA); OSMOLARIDADE: 500 MOSM/KG DE ÁGUA.</t>
  </si>
  <si>
    <t>3</t>
  </si>
  <si>
    <t>24269</t>
  </si>
  <si>
    <t>NUTRIÇÃO ENTERAL – NUTRICIONALMENTE COMPLETA, HIPERCALÓRICA, COM ADEQUADO TEOR PROTÉICO. CONTÉM MISTURA PROTÉICA, COM PROTEÍNAS ANIMAIS E VEGETAIS. ADICIONADA COM MIX DE CAROTENÓIDES. CONTÉM MISTURA DE LIPÍDIOS, FORNECENDO ÁCIDOS GRAXOS 3 - DHA E EPA. HIPOSSÓDICA, ISENTA DE SACAROSE E LACTOSE. (1) - ALFA, BETA E GAMA CAROTENOS, LICOPENO, LUTEÍNA E ZEAXANTINA. - DHA: ÁCIDO DOCOSAHEXAENÓICO - EPA: ÁCIDO EICOSAPENTAENÓICO NÃO CONTÉM GLÚTEN. APRESENTAÇÃO: TETRA PAK DE 1 LITRO. VOLUME MÉDIO PARA 100% DO IDR PARA VITAMINAS E MINERAIS: 529ML
DENSIDADE CALÓRICA: 1,5 KCAL/ML; PROTEÍNAS: 16%, (35% CONCENTRADO PROTÉICO DO SORO DO LEITE + 25% CASEINATO DE SÓDIO + 20% PROTEÍNA ISOLADA DE SOJA; CARBOIDRATOS: 100% MALTODEXTRINA; LIPÍDIOS: 42,9% DE ÓLEO DE GIRASSOL + 37,9% DE ÓLEO DE CANOLA + 17,5% TCM4 + 1,7% DE ÓLEO DE PEIXE (EPA + DHA); OSMOLARIDADE: 460 MOSM/KG DE ÁGUA.</t>
  </si>
  <si>
    <t>4</t>
  </si>
  <si>
    <t>24267</t>
  </si>
  <si>
    <t>SUPLEMENTO ALIMENTAR INFANTIL – FORNECE NUTRIÇÃO COMPLETA E BALANCEADA PARA CRIANÇAS DA 1 E 10 ANOS DE IDADE. PODEM SER USADOS COMO SUPORTE TOTAL DE NUTRIÇÃO, OU COMO SUPLEMENTO NUTRICIONAL. DENSIDADE CALÓRICA: 1,0KCAL-ML; DISTRIBUIÇÃO CALÓRICA: 31GL; - 12% (CASEINATO DE SODIO – 70%; CONCENTRADO PROTÉICO DE SORO – 16%; PROTEÍNA ISOLADA DE SOJA – 14%); CARBOIDRATO: 129,5GL – 53% (XAROPE DE MILHO HIDROLIZADO – 50%; SACAROSE – 46%; FOS -4%); LIPÍDIOS: 39G – 35% (ÓLEO DE AÇAFRÃO DE ALTO TEOR OLÉICO 39%; ÓLEO DE SOJA 46%; TCM 15%); SÓDIO: 380MGL; POTÁSSIO: 1440MGL; OLIGOELEMENTOS: SELÊNIO, CROMO E MOLIBDENIO, NUTRIENTES ESSENCIAIS, TAURINA E CARNITINA; OSMOLARIDADE: 281 MOSML. EMBALAGEM: LATA COM 400GR.</t>
  </si>
  <si>
    <t>5</t>
  </si>
  <si>
    <t>24271</t>
  </si>
  <si>
    <t>SUPLEMENTO ALIMENTAR. FÓRMULA COM 15 VITAMINAS E 11 MINERAIS (1 COPO DE LEITE COM SUATAGEN KIDS OFERECE 100% DE FERRO, ZINCO E VITAMINA C QUE UMA CRIANÇA PRECISA POR DIA). INGREDIENTES: SACAROSE, MALTODEXTRINA, LEITE EM PÓ DESNATADO INSTANTÂNEO (LEITE EM PÓ DESNATADO E EMULSIFICANTE LECITINA DE SOJA), FOSFATO DE CÁLCIO, FOSFATO DE MAGNÉSIO, ASCORBATO DE SÓDIO, SULFATO DE ZINCO, ACETATO DE DL-ALFA TOCOFERIL, FERRO CARBONIL, NIACINAMIDA, SULFATO DE MANGANÊS, PALMITATO DE RETINIL, GLUCONATO DE COBRE, PANTOTENATO DE CÁLCIO, VITAMINA B12, CLORIDRATO DE TIAMINA, VITAMINA K1, CLORIDRATO DE PIRIDOXINA, IODETO DE POTÁSSIO, COLECALCIFEROL, ÁCIDO FÓLICO, RIBOFLAVINA, CLORETO DE CROMO, MOLIBDATO DE SÓDIO, BIOTINA, SELENITO DE SÓDIO, AROMATIZANTE E ESTABILIZANTE CARRAGENA. NÃO CONTÉM GLÚTEN. CONTÉM LACTOSE. EMBALAGEM: LATA COM 380GR.</t>
  </si>
  <si>
    <t>6</t>
  </si>
  <si>
    <t>24275</t>
  </si>
  <si>
    <t>SUPLEMENTO COMPOSTO DE MALTODEXTRINA, OLEÍNA DE PALMA, PROTEÍNA DO SORO DO LEITE*, ÓLEO DE CANOLA, ÓLEO DE COCO, CASEINATO DE POTÁSSIO*, MINERAIS (CITRATO DE CÁLCIO, CLORETO DE POTÁSSIO, CITRATO SÓDICO, FOSFATO DE CÁLCIO DIBÁSICO, FOSFATO DE CÁLCIO TRIBÁSICO, CLORETO DE MAGNÉSIO, SULFATO FERROSO, SULFATO DE ZINCO, SULFATO DE COBRE, IODETO DE POTÁSSIO E SULFATO DE MANGANÊS), ÓLEO DE GIRASSOL, LECITINA DE SOJA, VITAMINAS (L-ASCORBATO DE SÓDIO, BITARTARATO DE COLINA, NICOTINAMIDA, D-PANTOTENATO DE CÁLCIO, ACETATO DE DL-A-TOCOFERILA, RIBOFLAVINA, TIAMINA MONONITRATO, ACETATO DE RETINILA, CLORIDRATO DE PIRIDOXINA, ÁCIDO N-PTEROIL-L-GLUTÂMICO, FILOQUINONA, D-BIOTINA, COLECALCIFEROL, MESO-INOSITOL E CIANOCOBALAMINA), ÓLEO DE CRYPTHECODINIUM COHNII, ÓLEO DE MORTIERELLA ALPINA, NUCLEOTÍDEOS (CITIDINA 5-MONOFOSFATO, SAL DISSÓDICO DE URIDINA 5-MONOFOSFATO, ADENOSINA 5-MONOFOSFATO, SAL DISSÓDICO DE GUANOSINA 5-MONOFOSFATO), L-CARNITINA, TAURINA E REGULADOR DE ACIDEZ HIDRÓXIDO DE POTÁSSIO.NÃO CONTEM GLUTEN. ALERGICOS: CONTEM DERIVADOS DE LEITE E SOJA.</t>
  </si>
  <si>
    <t>7</t>
  </si>
  <si>
    <t>24272</t>
  </si>
  <si>
    <t>SUPLEMENTO COMPOSTO POR UM TOTAL DE 25 VITAMINAS E MINERAIS, QUE AJUDAM A COMPLEMENTAR A ALIMENTAÇÃO, EVITANDO CARÊNCIAS NUTRICIONAIS. VITAMINA A ATUA NA VISÃO E NO CRESCIMENTO E DESENVOLVIMENTO DE OSSOS E DENTES. VITAMINA D3 ATUA NO CRESCIMENTO E DESENVOLVIMENTO DE OSSOS E DENTES. VITAMINA E ATUA COMO ANTIOXIDANTE NO ORGANISMO. IMPORTANTE PARA A PELE E AS CÉLUAS VERMELHAS DO SANGUE. VITAMINA C ATUA NO CRESCIMENTO, CICATRIZAÇÃO, PREVENÇÃO DE INFECÇÕES E ABSORÇÃO DE FERRO. VITAMINAS B1, B6 E B12 ATUAM NO CRESCIMENTO E NO SISTEMA NERVOSO NIACINA IMPORTANTE PARA A PELE E SISTEMA MUSCULAR. VITAMINA B2 ATUA NO CRESCIMENTO E PROTEÇÃO DAS MUCOSAS ÁC. PANTOTÊNICO E COLINA AUXILIAM NA ABSORÇÃO DE PROTEÍNAS, CARBOIDRATOS E GORDURAS CÁLCIO E FÓSFORO ATUAM NA FORMAÇÃO DE OSSOS E DENTES. POTÁSSIO, SÓDIO E CLORETO ESSENCIAIS PARA A MANUTENÇÃO DO EQUILÍBRIO DOS FLUÍDOS DO CORPO. FERRO IMPORTANTE COMPONENTE DAS CÉLULAS VERMELHAS DO SANGUE. PRINCIPAIS INGREDIENTES: LEITE DESNATADO, SACAROSE, LEITE INTEGRAL, SÓLIDOS DE XAROPE DE MILHO, FOSFATO DE MAGNÉSIO, ASCORBATO DE SÓDIO, SULFATO FERROSO, SULFATO DE ZINCO, NIACINAMIDA, INOSITOL, IODETO DE POTÁSSIO, ACETATO DE DL-ALFA TOCOFEROL, SULFATO DE MANGANÊS, SULFATO CÚPRICO, ACETATO DE VITAMINA A, FITOMETADIONA, PANTOTENATO DE CÁLCIO, CLORIDRATO DE PIRIDOXINA, CLORIDRATO DE TIAMINA, CIANOCOBALAMINA (VITAMINA B12), RIBOFLAVINA, ÁCIDO FÓLICO E BIOTINA. SABOR BANANA: CONTÉM CORANTES ARTIFICIAIS TARTRAZINA E AMARELO CREPÚSCULO E AROMA ARTIFICIAL DE BANANA. SABOR BAUNILHA: CONTÉM AROMA ARTIFICIAL DE BAUNILHA. NÃO CONTÉM SACAROSE. SABOR CHOCOLATE: CONTÉM CACAU, ESTABILIZANTE CARRAGENA E AROMA ARTIFICIAL DE BAUNILHA. SABOR MORANGO: CONTÉM ESTABILIZANTE CARRAGENA, AROMA NATURAL REFORÇADO DE MORANGO, CORANTES ARTIFICIAIS ERITROSINA ALUMÍNIO LACA E ERITROSINA. EMBALAGEM: LATA COM NO MINIMO DE 400GR.</t>
  </si>
  <si>
    <t>8</t>
  </si>
  <si>
    <t>24268</t>
  </si>
  <si>
    <t>SUPLEMENTO NUTRICIONAL ORAL ESPECIALMENTE PLANEJADO PARA OFERECER NUTRIÇÃO COMPLETA E BALANCEADA. DIETA NORMOCALÓRICA E NORMOPROTEICA, RICA EM VITAMINAS E SAIS MINERAIS. CONTÉM 28 VITAMINAS E MINERAIS ESSENCIAIS, INCLUSIVE ANTIOXIDANTES, COMO AS VITAMINAS C E E, SELÊNIO, ZINCO E BETA-CAROTENO. CONTÉM SACAROSE E DERIVADOS DE LEITE E DE SOJA. ISENTO DE GLÚTEN. DENSIDADE CALÓRICA: 1,5KCAL-ML; DISTRIBUIÇÃO CALORICA: 62,5GL – 16,7% (CASEINATO DE NA  -66,5%; PROTEINA ISOLADA DE LEITE – 21%; ISOLADO PROTEICO DE SOJA – 12,5%) CARBOIDRATO: 202GL – 53,8% (XAROPE DE MILHO – 87%; SACAROSE – 13%); LIPIDIOS: 49,2GL – 29,5% (OLEO DE GIRASSOL DE ALTO TEOR OLEICO – 38,5%; OLEO DE CANOLA – 38,5%; OLEO DE MILHO – 19,5%; LECITINA – 3,5%); NUTRIENTES COND. ESSENCIAIS – COLINA; OSMOLIDADE: 517 MOSML. EMBALAGEM: LATA COM 400GR.</t>
  </si>
  <si>
    <t>Declaro que examinei, conheço e me submeto a todas as condições contidas no Edital da presente Licitação modalidade PREGÃO PRESENCIAL Nº 0058/2018,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</si>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</sst>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G31" sqref="A1:J3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59</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43.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288">
      <c r="A21" s="33" t="s">
        <v>30</v>
      </c>
      <c r="B21" s="33" t="s">
        <v>31</v>
      </c>
      <c r="C21" s="33" t="s">
        <v>32</v>
      </c>
      <c r="D21" s="34" t="s">
        <v>33</v>
      </c>
      <c r="E21" s="33" t="s">
        <v>34</v>
      </c>
      <c r="F21" s="37">
        <v>120</v>
      </c>
      <c r="G21" s="36">
        <v>115.67</v>
      </c>
      <c r="H21" s="18"/>
      <c r="I21" s="35">
        <v>0</v>
      </c>
      <c r="J21" s="19">
        <f>SUM(F21*I21)</f>
        <v>0</v>
      </c>
      <c r="K21" s="20"/>
      <c r="L21" s="20"/>
      <c r="M21" s="20"/>
      <c r="N21" s="20"/>
      <c r="O21" s="20"/>
    </row>
    <row r="22" spans="1:15" s="21" customFormat="1" ht="243">
      <c r="A22" s="33" t="s">
        <v>30</v>
      </c>
      <c r="B22" s="33" t="s">
        <v>35</v>
      </c>
      <c r="C22" s="33" t="s">
        <v>36</v>
      </c>
      <c r="D22" s="34" t="s">
        <v>37</v>
      </c>
      <c r="E22" s="33" t="s">
        <v>34</v>
      </c>
      <c r="F22" s="37">
        <v>300</v>
      </c>
      <c r="G22" s="36">
        <v>61.67</v>
      </c>
      <c r="H22" s="18"/>
      <c r="I22" s="35">
        <v>0</v>
      </c>
      <c r="J22" s="19">
        <f aca="true" t="shared" si="0" ref="J22:J32">SUM(F22*I22)</f>
        <v>0</v>
      </c>
      <c r="K22" s="22"/>
      <c r="L22" s="22"/>
      <c r="M22" s="22"/>
      <c r="N22" s="22"/>
      <c r="O22" s="22"/>
    </row>
    <row r="23" spans="1:15" s="21" customFormat="1" ht="225">
      <c r="A23" s="33" t="s">
        <v>30</v>
      </c>
      <c r="B23" s="33" t="s">
        <v>38</v>
      </c>
      <c r="C23" s="33" t="s">
        <v>39</v>
      </c>
      <c r="D23" s="34" t="s">
        <v>40</v>
      </c>
      <c r="E23" s="33" t="s">
        <v>34</v>
      </c>
      <c r="F23" s="37">
        <v>300</v>
      </c>
      <c r="G23" s="36">
        <v>71.53</v>
      </c>
      <c r="H23" s="18"/>
      <c r="I23" s="35">
        <v>0</v>
      </c>
      <c r="J23" s="19">
        <f t="shared" si="0"/>
        <v>0</v>
      </c>
      <c r="K23" s="20"/>
      <c r="L23" s="20"/>
      <c r="M23" s="20"/>
      <c r="N23" s="20"/>
      <c r="O23" s="20"/>
    </row>
    <row r="24" spans="1:15" s="21" customFormat="1" ht="171">
      <c r="A24" s="33" t="s">
        <v>30</v>
      </c>
      <c r="B24" s="33" t="s">
        <v>41</v>
      </c>
      <c r="C24" s="33" t="s">
        <v>42</v>
      </c>
      <c r="D24" s="34" t="s">
        <v>43</v>
      </c>
      <c r="E24" s="33" t="s">
        <v>34</v>
      </c>
      <c r="F24" s="37">
        <v>300</v>
      </c>
      <c r="G24" s="36">
        <v>64.87</v>
      </c>
      <c r="H24" s="18"/>
      <c r="I24" s="35">
        <v>0</v>
      </c>
      <c r="J24" s="19">
        <f t="shared" si="0"/>
        <v>0</v>
      </c>
      <c r="K24" s="22"/>
      <c r="L24" s="22"/>
      <c r="M24" s="22"/>
      <c r="N24" s="22"/>
      <c r="O24" s="22"/>
    </row>
    <row r="25" spans="1:15" s="21" customFormat="1" ht="207">
      <c r="A25" s="33" t="s">
        <v>30</v>
      </c>
      <c r="B25" s="33" t="s">
        <v>44</v>
      </c>
      <c r="C25" s="33" t="s">
        <v>45</v>
      </c>
      <c r="D25" s="34" t="s">
        <v>46</v>
      </c>
      <c r="E25" s="33" t="s">
        <v>34</v>
      </c>
      <c r="F25" s="37">
        <v>480</v>
      </c>
      <c r="G25" s="36">
        <v>60.33</v>
      </c>
      <c r="H25" s="18"/>
      <c r="I25" s="35">
        <v>0</v>
      </c>
      <c r="J25" s="19">
        <f t="shared" si="0"/>
        <v>0</v>
      </c>
      <c r="K25" s="20"/>
      <c r="L25" s="20"/>
      <c r="M25" s="20"/>
      <c r="N25" s="20"/>
      <c r="O25" s="20"/>
    </row>
    <row r="26" spans="1:15" s="21" customFormat="1" ht="270">
      <c r="A26" s="33" t="s">
        <v>30</v>
      </c>
      <c r="B26" s="33" t="s">
        <v>47</v>
      </c>
      <c r="C26" s="33" t="s">
        <v>48</v>
      </c>
      <c r="D26" s="34" t="s">
        <v>49</v>
      </c>
      <c r="E26" s="33" t="s">
        <v>34</v>
      </c>
      <c r="F26" s="37">
        <v>300</v>
      </c>
      <c r="G26" s="36">
        <v>65.5</v>
      </c>
      <c r="H26" s="18"/>
      <c r="I26" s="35">
        <v>0</v>
      </c>
      <c r="J26" s="19">
        <f t="shared" si="0"/>
        <v>0</v>
      </c>
      <c r="K26" s="20"/>
      <c r="L26" s="20"/>
      <c r="M26" s="20"/>
      <c r="N26" s="20"/>
      <c r="O26" s="23"/>
    </row>
    <row r="27" spans="1:15" s="21" customFormat="1" ht="409.5">
      <c r="A27" s="33" t="s">
        <v>30</v>
      </c>
      <c r="B27" s="33" t="s">
        <v>50</v>
      </c>
      <c r="C27" s="33" t="s">
        <v>51</v>
      </c>
      <c r="D27" s="34" t="s">
        <v>52</v>
      </c>
      <c r="E27" s="33" t="s">
        <v>34</v>
      </c>
      <c r="F27" s="37">
        <v>240</v>
      </c>
      <c r="G27" s="36">
        <v>69.67</v>
      </c>
      <c r="H27" s="18"/>
      <c r="I27" s="35">
        <v>0</v>
      </c>
      <c r="J27" s="19">
        <f t="shared" si="0"/>
        <v>0</v>
      </c>
      <c r="K27" s="24"/>
      <c r="L27" s="22"/>
      <c r="M27" s="24"/>
      <c r="N27" s="24"/>
      <c r="O27" s="24"/>
    </row>
    <row r="28" spans="1:14" s="21" customFormat="1" ht="198">
      <c r="A28" s="33" t="s">
        <v>30</v>
      </c>
      <c r="B28" s="33" t="s">
        <v>53</v>
      </c>
      <c r="C28" s="33" t="s">
        <v>54</v>
      </c>
      <c r="D28" s="34" t="s">
        <v>55</v>
      </c>
      <c r="E28" s="33" t="s">
        <v>34</v>
      </c>
      <c r="F28" s="37">
        <v>300</v>
      </c>
      <c r="G28" s="36">
        <v>71.27</v>
      </c>
      <c r="H28" s="18"/>
      <c r="I28" s="35">
        <v>0</v>
      </c>
      <c r="J28" s="19">
        <f t="shared" si="0"/>
        <v>0</v>
      </c>
      <c r="K28" s="25"/>
      <c r="L28" s="26"/>
      <c r="M28" s="25"/>
      <c r="N28" s="25"/>
    </row>
    <row r="29" spans="1:14" s="21" customFormat="1" ht="14.25">
      <c r="A29" s="69" t="s">
        <v>20</v>
      </c>
      <c r="B29" s="70"/>
      <c r="C29" s="70"/>
      <c r="D29" s="71"/>
      <c r="E29" s="72"/>
      <c r="F29" s="73"/>
      <c r="G29" s="73"/>
      <c r="H29" s="74"/>
      <c r="I29" s="75">
        <f>SUM(J21:J28)</f>
        <v>0</v>
      </c>
      <c r="J29" s="76">
        <f t="shared" si="0"/>
        <v>0</v>
      </c>
      <c r="K29" s="25"/>
      <c r="L29" s="26"/>
      <c r="M29" s="25"/>
      <c r="N29" s="25"/>
    </row>
    <row r="31" spans="1:14" s="21" customFormat="1" ht="84.75" customHeight="1">
      <c r="A31" s="77" t="s">
        <v>56</v>
      </c>
      <c r="B31" s="70"/>
      <c r="C31" s="70"/>
      <c r="D31" s="71"/>
      <c r="E31" s="72"/>
      <c r="F31" s="73"/>
      <c r="G31" s="78" t="s">
        <v>58</v>
      </c>
      <c r="H31" s="74"/>
      <c r="I31" s="79">
        <v>0</v>
      </c>
      <c r="J31" s="76">
        <f t="shared" si="0"/>
        <v>0</v>
      </c>
      <c r="K31" s="25"/>
      <c r="L31" s="26"/>
      <c r="M31" s="25"/>
      <c r="N31" s="25"/>
    </row>
    <row r="32" spans="1:14" s="21" customFormat="1" ht="62.25" customHeight="1">
      <c r="A32" s="78" t="s">
        <v>57</v>
      </c>
      <c r="B32" s="70"/>
      <c r="C32" s="70"/>
      <c r="D32" s="71"/>
      <c r="E32" s="72"/>
      <c r="F32" s="73"/>
      <c r="G32" s="73"/>
      <c r="H32" s="74"/>
      <c r="I32" s="79">
        <v>0</v>
      </c>
      <c r="J32" s="76">
        <f t="shared" si="0"/>
        <v>0</v>
      </c>
      <c r="K32" s="25"/>
      <c r="L32" s="26"/>
      <c r="M32" s="25"/>
      <c r="N32" s="25"/>
    </row>
  </sheetData>
  <sheetProtection/>
  <mergeCells count="37">
    <mergeCell ref="A29:H29"/>
    <mergeCell ref="I29:J29"/>
    <mergeCell ref="A31:F31"/>
    <mergeCell ref="G31:J32"/>
    <mergeCell ref="A32:F3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2018-08-10T20:33:24Z</dcterms:modified>
  <cp:category/>
  <cp:version/>
  <cp:contentType/>
  <cp:contentStatus/>
</cp:coreProperties>
</file>