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<sst xmlns="http://schemas.openxmlformats.org/spreadsheetml/2006/main" count="75" uniqueCount="63">
  <si>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</si>
  <si>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</si>
  <si>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</si>
  <si>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</si>
  <si>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</si>
  <si>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</si>
  <si>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</si>
  <si>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</si>
  <si>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</si>
  <si>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</si>
  <si>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</si>
  <si>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</si>
  <si>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</si>
  <si>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</si>
  <si>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</si>
  <si>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</si>
  <si>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</si>
  <si>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</si>
  <si>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</si>
  <si>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</si>
  <si>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</si>
  <si>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</si>
  <si>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</si>
  <si>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</si>
  <si>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</si>
  <si>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</si>
  <si>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ANEXO II</t>
  </si>
  <si>
    <t>PREFEITURA MUNICIPAL DE TACURU/MS</t>
  </si>
  <si>
    <t>0088/2018   -   PREGÃO Nº 0066/2018</t>
  </si>
  <si>
    <t>MENOR PREÇO POR ITEM</t>
  </si>
  <si>
    <t>AQUISIÇÃO DE MATERIAIS DE CONSTRUÇÃO PARA MANUTENÇÕES DE CALÇADAS, VIAS PÚBLICAS, BOCAS DE LOBO, MEIO FIOS E BUEIROS, VISANDO ATENDER AS SOLICITAÇÕES DA SECRETARIA MUNICIPAL DE INFRAESTRUTURA E SERVIÇOS PÚBLICOS, DE ACORDO COM AS ESPECIFICAÇÕES E QUANTIDADES CONSTANTES NO TERMO DE REFERÊNCIA.</t>
  </si>
  <si>
    <t>0001</t>
  </si>
  <si>
    <t>1</t>
  </si>
  <si>
    <t>10315</t>
  </si>
  <si>
    <t>AÇO CA-50 (4,2 MM)</t>
  </si>
  <si>
    <t>BR</t>
  </si>
  <si>
    <t>2</t>
  </si>
  <si>
    <t>21950</t>
  </si>
  <si>
    <t>ADITIVO PLASTIFICANTE PARA ARGAMASSA DE ASSENTAMENTO E REBOCO - EMBALAGEM DE 1 LITRO</t>
  </si>
  <si>
    <t>UN</t>
  </si>
  <si>
    <t>3</t>
  </si>
  <si>
    <t>09698</t>
  </si>
  <si>
    <t>AREIA LAVADA GROSSA</t>
  </si>
  <si>
    <t>M³</t>
  </si>
  <si>
    <t>4</t>
  </si>
  <si>
    <t>09699</t>
  </si>
  <si>
    <t>AREIA LAVADA MÉDIA</t>
  </si>
  <si>
    <t>5</t>
  </si>
  <si>
    <t>10316</t>
  </si>
  <si>
    <t>PEDRA BRITADA Nº 0</t>
  </si>
  <si>
    <t>6</t>
  </si>
  <si>
    <t>09704</t>
  </si>
  <si>
    <t>PEDRA BRITADA Nº1</t>
  </si>
  <si>
    <t>7</t>
  </si>
  <si>
    <t>10318</t>
  </si>
  <si>
    <t>PREGO AÇO 17X21 MM</t>
  </si>
  <si>
    <t>KG</t>
  </si>
  <si>
    <t>8</t>
  </si>
  <si>
    <t>09708</t>
  </si>
  <si>
    <t>TIJOLO MACIÇO 5X10X20CM</t>
  </si>
  <si>
    <t>Declaro que examinei, conheço e me submeto a todas as condições contidas no Edital da presente Licitação modalidade PREGÃO PRESENCIAL Nº 0066/2018,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</si>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</sst>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
  <sheetViews>
    <sheetView tabSelected="1" zoomScalePageLayoutView="0" workbookViewId="0" topLeftCell="A7">
      <selection activeCell="M13" sqref="M13"/>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26</v>
      </c>
      <c r="B1" s="59"/>
      <c r="C1" s="59"/>
      <c r="D1" s="59"/>
      <c r="E1" s="59"/>
      <c r="F1" s="59"/>
      <c r="G1" s="59"/>
      <c r="H1" s="59"/>
      <c r="I1" s="59"/>
      <c r="J1" s="59"/>
      <c r="K1" s="1"/>
      <c r="L1" s="2"/>
      <c r="M1" s="1"/>
      <c r="N1" s="1"/>
    </row>
    <row r="2" spans="1:14" s="3" customFormat="1" ht="12.75">
      <c r="A2" s="59" t="s">
        <v>0</v>
      </c>
      <c r="B2" s="59"/>
      <c r="C2" s="59"/>
      <c r="D2" s="59"/>
      <c r="E2" s="59"/>
      <c r="F2" s="59"/>
      <c r="G2" s="59"/>
      <c r="H2" s="59"/>
      <c r="I2" s="59"/>
      <c r="J2" s="59"/>
      <c r="K2" s="1"/>
      <c r="L2" s="2"/>
      <c r="M2" s="1"/>
      <c r="N2" s="1"/>
    </row>
    <row r="3" spans="1:14" s="6" customFormat="1" ht="8.25">
      <c r="A3" s="38" t="s">
        <v>1</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2</v>
      </c>
      <c r="B5" s="45"/>
      <c r="C5" s="45"/>
      <c r="D5" s="45"/>
      <c r="E5" s="45"/>
      <c r="F5" s="46"/>
      <c r="G5" s="42" t="s">
        <v>3</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24</v>
      </c>
      <c r="B7" s="45"/>
      <c r="C7" s="45"/>
      <c r="D7" s="45"/>
      <c r="E7" s="45"/>
      <c r="F7" s="45"/>
      <c r="G7" s="45"/>
      <c r="H7" s="45"/>
      <c r="I7" s="45"/>
      <c r="J7" s="46"/>
      <c r="K7" s="7"/>
      <c r="L7" s="8"/>
      <c r="M7" s="7"/>
      <c r="N7" s="7"/>
    </row>
    <row r="8" spans="1:14" s="9" customFormat="1" ht="43.5" customHeight="1">
      <c r="A8" s="68" t="s">
        <v>30</v>
      </c>
      <c r="B8" s="63"/>
      <c r="C8" s="63"/>
      <c r="D8" s="63"/>
      <c r="E8" s="63"/>
      <c r="F8" s="63"/>
      <c r="G8" s="63"/>
      <c r="H8" s="63"/>
      <c r="I8" s="63"/>
      <c r="J8" s="64"/>
      <c r="K8" s="7"/>
      <c r="L8" s="8"/>
      <c r="M8" s="7"/>
      <c r="N8" s="7"/>
    </row>
    <row r="9" spans="1:15" s="6" customFormat="1" ht="8.25">
      <c r="A9" s="44" t="s">
        <v>4</v>
      </c>
      <c r="B9" s="45"/>
      <c r="C9" s="45"/>
      <c r="D9" s="45"/>
      <c r="E9" s="45"/>
      <c r="F9" s="45"/>
      <c r="G9" s="46"/>
      <c r="H9" s="41" t="s">
        <v>5</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6</v>
      </c>
      <c r="B11" s="39"/>
      <c r="C11" s="39"/>
      <c r="D11" s="39"/>
      <c r="E11" s="40"/>
      <c r="F11" s="41" t="s">
        <v>7</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8</v>
      </c>
      <c r="B13" s="39"/>
      <c r="C13" s="39"/>
      <c r="D13" s="40"/>
      <c r="E13" s="41" t="s">
        <v>9</v>
      </c>
      <c r="F13" s="43"/>
      <c r="G13" s="41" t="s">
        <v>10</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11</v>
      </c>
      <c r="B15" s="39"/>
      <c r="C15" s="39"/>
      <c r="D15" s="39"/>
      <c r="E15" s="39"/>
      <c r="F15" s="40"/>
      <c r="G15" s="41" t="s">
        <v>12</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25</v>
      </c>
      <c r="B17" s="50"/>
      <c r="C17" s="50"/>
      <c r="D17" s="51"/>
      <c r="E17" s="38" t="s">
        <v>13</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14.25">
      <c r="A21" s="33" t="s">
        <v>31</v>
      </c>
      <c r="B21" s="33" t="s">
        <v>32</v>
      </c>
      <c r="C21" s="33" t="s">
        <v>33</v>
      </c>
      <c r="D21" s="34" t="s">
        <v>34</v>
      </c>
      <c r="E21" s="33" t="s">
        <v>35</v>
      </c>
      <c r="F21" s="37">
        <v>55</v>
      </c>
      <c r="G21" s="36">
        <v>10.17</v>
      </c>
      <c r="H21" s="18"/>
      <c r="I21" s="35">
        <v>0</v>
      </c>
      <c r="J21" s="19">
        <f>SUM(F21*I21)</f>
        <v>0</v>
      </c>
      <c r="K21" s="20"/>
      <c r="L21" s="20"/>
      <c r="M21" s="20"/>
      <c r="N21" s="20"/>
      <c r="O21" s="20"/>
    </row>
    <row r="22" spans="1:15" s="21" customFormat="1" ht="27">
      <c r="A22" s="33" t="s">
        <v>31</v>
      </c>
      <c r="B22" s="33" t="s">
        <v>36</v>
      </c>
      <c r="C22" s="33" t="s">
        <v>37</v>
      </c>
      <c r="D22" s="34" t="s">
        <v>38</v>
      </c>
      <c r="E22" s="33" t="s">
        <v>39</v>
      </c>
      <c r="F22" s="37">
        <v>30</v>
      </c>
      <c r="G22" s="36">
        <v>9.5</v>
      </c>
      <c r="H22" s="18"/>
      <c r="I22" s="35">
        <v>0</v>
      </c>
      <c r="J22" s="19">
        <f aca="true" t="shared" si="0" ref="J22:J32">SUM(F22*I22)</f>
        <v>0</v>
      </c>
      <c r="K22" s="22"/>
      <c r="L22" s="22"/>
      <c r="M22" s="22"/>
      <c r="N22" s="22"/>
      <c r="O22" s="22"/>
    </row>
    <row r="23" spans="1:15" s="21" customFormat="1" ht="14.25">
      <c r="A23" s="33" t="s">
        <v>31</v>
      </c>
      <c r="B23" s="33" t="s">
        <v>40</v>
      </c>
      <c r="C23" s="33" t="s">
        <v>41</v>
      </c>
      <c r="D23" s="34" t="s">
        <v>42</v>
      </c>
      <c r="E23" s="33" t="s">
        <v>43</v>
      </c>
      <c r="F23" s="37">
        <v>100</v>
      </c>
      <c r="G23" s="36">
        <v>85</v>
      </c>
      <c r="H23" s="18"/>
      <c r="I23" s="35">
        <v>0</v>
      </c>
      <c r="J23" s="19">
        <f t="shared" si="0"/>
        <v>0</v>
      </c>
      <c r="K23" s="20"/>
      <c r="L23" s="20"/>
      <c r="M23" s="20"/>
      <c r="N23" s="20"/>
      <c r="O23" s="20"/>
    </row>
    <row r="24" spans="1:15" s="21" customFormat="1" ht="14.25">
      <c r="A24" s="33" t="s">
        <v>31</v>
      </c>
      <c r="B24" s="33" t="s">
        <v>44</v>
      </c>
      <c r="C24" s="33" t="s">
        <v>45</v>
      </c>
      <c r="D24" s="34" t="s">
        <v>46</v>
      </c>
      <c r="E24" s="33" t="s">
        <v>43</v>
      </c>
      <c r="F24" s="37">
        <v>220</v>
      </c>
      <c r="G24" s="36">
        <v>80</v>
      </c>
      <c r="H24" s="18"/>
      <c r="I24" s="35">
        <v>0</v>
      </c>
      <c r="J24" s="19">
        <f t="shared" si="0"/>
        <v>0</v>
      </c>
      <c r="K24" s="22"/>
      <c r="L24" s="22"/>
      <c r="M24" s="22"/>
      <c r="N24" s="22"/>
      <c r="O24" s="22"/>
    </row>
    <row r="25" spans="1:15" s="21" customFormat="1" ht="14.25">
      <c r="A25" s="33" t="s">
        <v>31</v>
      </c>
      <c r="B25" s="33" t="s">
        <v>47</v>
      </c>
      <c r="C25" s="33" t="s">
        <v>48</v>
      </c>
      <c r="D25" s="34" t="s">
        <v>49</v>
      </c>
      <c r="E25" s="33" t="s">
        <v>43</v>
      </c>
      <c r="F25" s="37">
        <v>100</v>
      </c>
      <c r="G25" s="36">
        <v>100.67</v>
      </c>
      <c r="H25" s="18"/>
      <c r="I25" s="35">
        <v>0</v>
      </c>
      <c r="J25" s="19">
        <f t="shared" si="0"/>
        <v>0</v>
      </c>
      <c r="K25" s="20"/>
      <c r="L25" s="20"/>
      <c r="M25" s="20"/>
      <c r="N25" s="20"/>
      <c r="O25" s="20"/>
    </row>
    <row r="26" spans="1:15" s="21" customFormat="1" ht="14.25">
      <c r="A26" s="33" t="s">
        <v>31</v>
      </c>
      <c r="B26" s="33" t="s">
        <v>50</v>
      </c>
      <c r="C26" s="33" t="s">
        <v>51</v>
      </c>
      <c r="D26" s="34" t="s">
        <v>52</v>
      </c>
      <c r="E26" s="33" t="s">
        <v>43</v>
      </c>
      <c r="F26" s="37">
        <v>170</v>
      </c>
      <c r="G26" s="36">
        <v>110.67</v>
      </c>
      <c r="H26" s="18"/>
      <c r="I26" s="35">
        <v>0</v>
      </c>
      <c r="J26" s="19">
        <f t="shared" si="0"/>
        <v>0</v>
      </c>
      <c r="K26" s="20"/>
      <c r="L26" s="20"/>
      <c r="M26" s="20"/>
      <c r="N26" s="20"/>
      <c r="O26" s="23"/>
    </row>
    <row r="27" spans="1:15" s="21" customFormat="1" ht="14.25">
      <c r="A27" s="33" t="s">
        <v>31</v>
      </c>
      <c r="B27" s="33" t="s">
        <v>53</v>
      </c>
      <c r="C27" s="33" t="s">
        <v>54</v>
      </c>
      <c r="D27" s="34" t="s">
        <v>55</v>
      </c>
      <c r="E27" s="33" t="s">
        <v>56</v>
      </c>
      <c r="F27" s="37">
        <v>50</v>
      </c>
      <c r="G27" s="36">
        <v>12.3</v>
      </c>
      <c r="H27" s="18"/>
      <c r="I27" s="35">
        <v>0</v>
      </c>
      <c r="J27" s="19">
        <f t="shared" si="0"/>
        <v>0</v>
      </c>
      <c r="K27" s="24"/>
      <c r="L27" s="22"/>
      <c r="M27" s="24"/>
      <c r="N27" s="24"/>
      <c r="O27" s="24"/>
    </row>
    <row r="28" spans="1:14" s="21" customFormat="1" ht="14.25">
      <c r="A28" s="33" t="s">
        <v>31</v>
      </c>
      <c r="B28" s="33" t="s">
        <v>57</v>
      </c>
      <c r="C28" s="33" t="s">
        <v>58</v>
      </c>
      <c r="D28" s="34" t="s">
        <v>59</v>
      </c>
      <c r="E28" s="33" t="s">
        <v>39</v>
      </c>
      <c r="F28" s="37">
        <v>800</v>
      </c>
      <c r="G28" s="36">
        <v>0.45</v>
      </c>
      <c r="H28" s="18"/>
      <c r="I28" s="35">
        <v>0</v>
      </c>
      <c r="J28" s="19">
        <f t="shared" si="0"/>
        <v>0</v>
      </c>
      <c r="K28" s="25"/>
      <c r="L28" s="26"/>
      <c r="M28" s="25"/>
      <c r="N28" s="25"/>
    </row>
    <row r="29" spans="1:14" s="21" customFormat="1" ht="14.25">
      <c r="A29" s="69" t="s">
        <v>20</v>
      </c>
      <c r="B29" s="70"/>
      <c r="C29" s="70"/>
      <c r="D29" s="71"/>
      <c r="E29" s="72"/>
      <c r="F29" s="73"/>
      <c r="G29" s="73"/>
      <c r="H29" s="74"/>
      <c r="I29" s="75">
        <f>SUM(J21:J28)</f>
        <v>0</v>
      </c>
      <c r="J29" s="76">
        <f t="shared" si="0"/>
        <v>0</v>
      </c>
      <c r="K29" s="25"/>
      <c r="L29" s="26"/>
      <c r="M29" s="25"/>
      <c r="N29" s="25"/>
    </row>
    <row r="31" spans="1:14" s="21" customFormat="1" ht="84.75" customHeight="1">
      <c r="A31" s="77" t="s">
        <v>60</v>
      </c>
      <c r="B31" s="70"/>
      <c r="C31" s="70"/>
      <c r="D31" s="71"/>
      <c r="E31" s="72"/>
      <c r="F31" s="73"/>
      <c r="G31" s="78" t="s">
        <v>62</v>
      </c>
      <c r="H31" s="74"/>
      <c r="I31" s="79">
        <v>0</v>
      </c>
      <c r="J31" s="76">
        <f t="shared" si="0"/>
        <v>0</v>
      </c>
      <c r="K31" s="25"/>
      <c r="L31" s="26"/>
      <c r="M31" s="25"/>
      <c r="N31" s="25"/>
    </row>
    <row r="32" spans="1:14" s="21" customFormat="1" ht="30" customHeight="1">
      <c r="A32" s="78" t="s">
        <v>61</v>
      </c>
      <c r="B32" s="70"/>
      <c r="C32" s="70"/>
      <c r="D32" s="71"/>
      <c r="E32" s="72"/>
      <c r="F32" s="73"/>
      <c r="G32" s="73"/>
      <c r="H32" s="74"/>
      <c r="I32" s="79">
        <v>0</v>
      </c>
      <c r="J32" s="76">
        <f t="shared" si="0"/>
        <v>0</v>
      </c>
      <c r="K32" s="25"/>
      <c r="L32" s="26"/>
      <c r="M32" s="25"/>
      <c r="N32" s="25"/>
    </row>
  </sheetData>
  <sheetProtection/>
  <mergeCells count="37">
    <mergeCell ref="A29:H29"/>
    <mergeCell ref="I29:J29"/>
    <mergeCell ref="A31:F31"/>
    <mergeCell ref="G31:J32"/>
    <mergeCell ref="A32:F32"/>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Licitacao01</cp:lastModifiedBy>
  <cp:lastPrinted>2016-11-30T18:28:03Z</cp:lastPrinted>
  <dcterms:created xsi:type="dcterms:W3CDTF">2012-11-22T09:25:45Z</dcterms:created>
  <dcterms:modified xsi:type="dcterms:W3CDTF">2018-09-03T19:08:56Z</dcterms:modified>
  <cp:category/>
  <cp:version/>
  <cp:contentType/>
  <cp:contentStatus/>
</cp:coreProperties>
</file>