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<sst xmlns="http://schemas.openxmlformats.org/spreadsheetml/2006/main" count="120" uniqueCount="89">
  <si>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</si>
  <si>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</si>
  <si>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</si>
  <si>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</si>
  <si>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</si>
  <si>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</si>
  <si>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</si>
  <si>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</si>
  <si>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</si>
  <si>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</si>
  <si>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</si>
  <si>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</si>
  <si>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</si>
  <si>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</si>
  <si>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</si>
  <si>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</si>
  <si>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</si>
  <si>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</si>
  <si>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</si>
  <si>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</si>
  <si>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</si>
  <si>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</si>
  <si>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</si>
  <si>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</si>
  <si>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</si>
  <si>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</si>
  <si>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</si>
  <si>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</si>
  <si>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0117/2023   -   PREGÃO Nº 0048/2023</t>
  </si>
  <si>
    <t>MENOR PREÇO POR ITEM</t>
  </si>
  <si>
    <t>REGISTRO DE PREÇOS PARA FUTURA E EVENTUAL AQUISIÇÃO DE MATERIAL LABORATORIAL, PARA ATENDER AS NECESSIDADES DA SECRETARIA MUNICIPAL DE SAÚDE DA PREFEITURA MUNICIPAL DE ELDORADO/MS.</t>
  </si>
  <si>
    <t>0001</t>
  </si>
  <si>
    <t>1</t>
  </si>
  <si>
    <t>49246</t>
  </si>
  <si>
    <t>ANTICOAGULANTE FLUORETO 500ML</t>
  </si>
  <si>
    <t>UN</t>
  </si>
  <si>
    <t>2</t>
  </si>
  <si>
    <t>49247</t>
  </si>
  <si>
    <t>ANTOCIAGULANTE FLUORETO PARA GLICEMIA</t>
  </si>
  <si>
    <t>3</t>
  </si>
  <si>
    <t>49248</t>
  </si>
  <si>
    <t>ESTABILIZADOR COM NEW BREAK 1,8KVA</t>
  </si>
  <si>
    <t>4</t>
  </si>
  <si>
    <t>40157</t>
  </si>
  <si>
    <t>ESTANTE AUTOCLAVAVEL PARA 40 TUBOS</t>
  </si>
  <si>
    <t>5</t>
  </si>
  <si>
    <t>40156</t>
  </si>
  <si>
    <t>ESTANTE AUTOCLAVAVEL PARA 42 TUBOS</t>
  </si>
  <si>
    <t>6</t>
  </si>
  <si>
    <t>49249</t>
  </si>
  <si>
    <t>HIPOCLORITO 5-6% DE SOLUÇÃO PARA CONTADOR AUTOMÁTICO DE CÉLULAS SANGUINEAS DE 26 PARAMETROS - XS 800I METODOLOGIA</t>
  </si>
  <si>
    <t>7</t>
  </si>
  <si>
    <t>48523</t>
  </si>
  <si>
    <t>HIPOCLORITO 5-6% DE SOLUÇÃO PARA LIMPEZA</t>
  </si>
  <si>
    <t>8</t>
  </si>
  <si>
    <t>45952</t>
  </si>
  <si>
    <t>LAMPADA PARA MICROSCOPIO DE ALOGENO 6W</t>
  </si>
  <si>
    <t>9</t>
  </si>
  <si>
    <t>49250</t>
  </si>
  <si>
    <t>PAPEL TERMICO BOBINA 57MM X 30M PARA EQUIP. (XP-300)</t>
  </si>
  <si>
    <t>10</t>
  </si>
  <si>
    <t>47790</t>
  </si>
  <si>
    <t>PINÇA ANATÔMICA TIPO DENTE DE RATO PARA USO GERAL CONFECCIONADA EM AÇO INOX 14CM</t>
  </si>
  <si>
    <t>11</t>
  </si>
  <si>
    <t>48539</t>
  </si>
  <si>
    <t>SOLUÇÃO HIPOCLORITO 5 A 6 % FRASCO C/ 1000 ML. LIMPEZA DO EQUIP (XP 300)</t>
  </si>
  <si>
    <t>FR</t>
  </si>
  <si>
    <t>12</t>
  </si>
  <si>
    <t>49254</t>
  </si>
  <si>
    <t>SOLUÇÃO SANGUE CONTROLE 3 NIVEIS CAIXA C/4 CONJUNTOS DE FRASCOS DE 2,0ML PARA CONTADOR HEMATOLOGICO (XP 300)</t>
  </si>
  <si>
    <t>CX</t>
  </si>
  <si>
    <t>13</t>
  </si>
  <si>
    <t>47801</t>
  </si>
  <si>
    <t>TUBO DE ENSAIO DE 11MMX100MM (VIDRO) MATERIAL PERMANENTE</t>
  </si>
  <si>
    <t>14</t>
  </si>
  <si>
    <t>49255</t>
  </si>
  <si>
    <t>TUBO PARA COLETA DE SANGUE A VACUO P/VHS 1,6 9MM X 120MM CX C/100</t>
  </si>
  <si>
    <t>15</t>
  </si>
  <si>
    <t>48536</t>
  </si>
  <si>
    <t>SOLUÇÃO DILUENTE PARA CONTADOR AUTOMATICO DE CÉLULAS SANGUINEAS DE 19 PARAMETROS (XP 300). COM A FINALIDADE DE CONTAGEM DE HEMACIAS, LEUCOCITOS ,PLAQUETAS E DOSAGEM DE HEMOGLOBINA, COM A SEGUINTECOMPOSIÇÃO: CLORETO DE SODIO 6,38 G/L;ACIDO BORICO 1,00 G/L TETRABORATO DE SODIO 0,20 G/L E EDTA K 0,20 G/L.CX C/ 20 LTS.CASO O REAGENTE OFERTADO NÃO SEJA ORIGINAL, A EMPRESA VENCEDORA DEVERÁ REALIZAR VALIDAÇÃO (COM CONTROLE DE QUALIDADE) DO REAGENTE NO EQUIPAMENTO E APRESENTAR COMPROVAÇÃO QUE POSSUI ASSESSORIA CIENTIFICA CAPACITADA E AUTORIZADA PELO FABRICANTE DO EQUIPAMENTO.</t>
  </si>
  <si>
    <t>16</t>
  </si>
  <si>
    <t>48537</t>
  </si>
  <si>
    <t>SOLUÇÃO LISANTE PARA CONTADOR AUTOMATICO DE CÉLULAS SANGUINEAS DE 20 PARAMETROS ( XP 300). COM FINALIDADE DE LISAR HEMACIAS A FIM DE DETERMINAR A CONTAGEM EXATA DE LEUCOCITOS, ANALISE DE DISTRIBUIÇÃO DE TAMANHA TRIMODAL DOS LEUCOCITOS E A CONCENTRAÇÃO DE HEMOGLOBINA. O REAGENTE É INCOLOR, TRANSPARENTE E NÃO CONTEM COMPOSTO DE CIANETO OU AZIDAS.COMPOSIÇÃO:SAL ORGANICO DE AMONIO QUARTENARIO 8,5 G/L;CLORETO DE SÓDIO 0,6 G/L. CAIXA COM 3 X 500 ML.CASO O REAGENTE OFERTADO NÃO SEJA ORIGINAL, A EMPRESA VENCEDORA DEVERÁ REALIZAR VALIDAÇÃO (COM CONTROLE DE QUALIDADE) DO REAGENTE NO EQUIPAMENTO E APRESENTAR COMPROVAÇÃO QUE POSSUI ASSESSORIA CIENTIFICA CAPACITADA E AUTORIZADA PELO FABRICANTE DO EQUIPAMENTO.</t>
  </si>
  <si>
    <t>17</t>
  </si>
  <si>
    <t>49235</t>
  </si>
  <si>
    <t>APARELHO BANHO MARIA SECO</t>
  </si>
  <si>
    <t>Declaro que examinei, conheço e me submeto a todas as condições contidas no Edital da presente Licitação modalidade PREGÃO PRESENCIAL Nº 0048/2023,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</si>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</sst>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131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40.13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4361.67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v>
      </c>
      <c r="G24" s="91">
        <v>36.5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36.5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102.91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102.91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v>
      </c>
      <c r="G28" s="91">
        <v>33.49</v>
      </c>
      <c r="H28" s="22"/>
      <c r="I28" s="89">
        <v>0</v>
      </c>
      <c r="J28" s="24">
        <f t="shared" si="0"/>
        <v>0</v>
      </c>
      <c r="K28" s="35"/>
      <c r="L28" s="36"/>
      <c r="M28" s="35"/>
      <c r="N28" s="35"/>
    </row>
    <row r="29" spans="1:14" s="26" customFormat="1" ht="14.25">
      <c r="A29" s="79" t="s">
        <v>31</v>
      </c>
      <c r="B29" s="79" t="s">
        <v>57</v>
      </c>
      <c r="C29" s="79" t="s">
        <v>58</v>
      </c>
      <c r="D29" s="85" t="s">
        <v>59</v>
      </c>
      <c r="E29" s="79" t="s">
        <v>35</v>
      </c>
      <c r="F29" s="93">
        <v>50</v>
      </c>
      <c r="G29" s="91">
        <v>11.17</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25.54</v>
      </c>
      <c r="H30" s="22"/>
      <c r="I30" s="89">
        <v>0</v>
      </c>
      <c r="J30" s="24">
        <f t="shared" si="0"/>
        <v>0</v>
      </c>
      <c r="K30" s="35"/>
      <c r="L30" s="36"/>
      <c r="M30" s="35"/>
      <c r="N30" s="35"/>
    </row>
    <row r="31" spans="1:14" s="26" customFormat="1" ht="14.25">
      <c r="A31" s="79" t="s">
        <v>31</v>
      </c>
      <c r="B31" s="79" t="s">
        <v>63</v>
      </c>
      <c r="C31" s="79" t="s">
        <v>64</v>
      </c>
      <c r="D31" s="85" t="s">
        <v>65</v>
      </c>
      <c r="E31" s="79" t="s">
        <v>66</v>
      </c>
      <c r="F31" s="93">
        <v>30</v>
      </c>
      <c r="G31" s="91">
        <v>102.91</v>
      </c>
      <c r="H31" s="22"/>
      <c r="I31" s="89">
        <v>0</v>
      </c>
      <c r="J31" s="24">
        <f t="shared" si="0"/>
        <v>0</v>
      </c>
      <c r="K31" s="35"/>
      <c r="L31" s="36"/>
      <c r="M31" s="35"/>
      <c r="N31" s="35"/>
    </row>
    <row r="32" spans="1:14" s="26" customFormat="1" ht="14.25">
      <c r="A32" s="79" t="s">
        <v>31</v>
      </c>
      <c r="B32" s="79" t="s">
        <v>67</v>
      </c>
      <c r="C32" s="79" t="s">
        <v>68</v>
      </c>
      <c r="D32" s="85" t="s">
        <v>69</v>
      </c>
      <c r="E32" s="79" t="s">
        <v>70</v>
      </c>
      <c r="F32" s="93">
        <v>3</v>
      </c>
      <c r="G32" s="91">
        <v>1294.75</v>
      </c>
      <c r="H32" s="22"/>
      <c r="I32" s="89">
        <v>0</v>
      </c>
      <c r="J32" s="24">
        <f t="shared" si="0"/>
        <v>0</v>
      </c>
      <c r="K32" s="35"/>
      <c r="L32" s="36"/>
      <c r="M32" s="35"/>
      <c r="N32" s="35"/>
    </row>
    <row r="33" spans="1:14" s="26" customFormat="1" ht="14.25">
      <c r="A33" s="79" t="s">
        <v>31</v>
      </c>
      <c r="B33" s="79" t="s">
        <v>71</v>
      </c>
      <c r="C33" s="79" t="s">
        <v>72</v>
      </c>
      <c r="D33" s="85" t="s">
        <v>73</v>
      </c>
      <c r="E33" s="79" t="s">
        <v>35</v>
      </c>
      <c r="F33" s="93">
        <v>1000</v>
      </c>
      <c r="G33" s="91">
        <v>0.49</v>
      </c>
      <c r="H33" s="22"/>
      <c r="I33" s="89">
        <v>0</v>
      </c>
      <c r="J33" s="24">
        <f t="shared" si="0"/>
        <v>0</v>
      </c>
      <c r="K33" s="35"/>
      <c r="L33" s="36"/>
      <c r="M33" s="35"/>
      <c r="N33" s="35"/>
    </row>
    <row r="34" spans="1:14" s="26" customFormat="1" ht="14.25">
      <c r="A34" s="79" t="s">
        <v>31</v>
      </c>
      <c r="B34" s="79" t="s">
        <v>74</v>
      </c>
      <c r="C34" s="79" t="s">
        <v>75</v>
      </c>
      <c r="D34" s="85" t="s">
        <v>76</v>
      </c>
      <c r="E34" s="79" t="s">
        <v>35</v>
      </c>
      <c r="F34" s="93">
        <v>20</v>
      </c>
      <c r="G34" s="91">
        <v>78.23</v>
      </c>
      <c r="H34" s="22"/>
      <c r="I34" s="89">
        <v>0</v>
      </c>
      <c r="J34" s="24">
        <f t="shared" si="0"/>
        <v>0</v>
      </c>
      <c r="K34" s="35"/>
      <c r="L34" s="36"/>
      <c r="M34" s="35"/>
      <c r="N34" s="35"/>
    </row>
    <row r="35" spans="1:14" s="26" customFormat="1" ht="14.25">
      <c r="A35" s="79" t="s">
        <v>31</v>
      </c>
      <c r="B35" s="79" t="s">
        <v>77</v>
      </c>
      <c r="C35" s="79" t="s">
        <v>78</v>
      </c>
      <c r="D35" s="85" t="s">
        <v>79</v>
      </c>
      <c r="E35" s="79" t="s">
        <v>70</v>
      </c>
      <c r="F35" s="93">
        <v>50</v>
      </c>
      <c r="G35" s="91">
        <v>354.67</v>
      </c>
      <c r="H35" s="22"/>
      <c r="I35" s="89">
        <v>0</v>
      </c>
      <c r="J35" s="24">
        <f t="shared" si="0"/>
        <v>0</v>
      </c>
      <c r="K35" s="35"/>
      <c r="L35" s="36"/>
      <c r="M35" s="35"/>
      <c r="N35" s="35"/>
    </row>
    <row r="36" spans="1:14" s="26" customFormat="1" ht="14.25">
      <c r="A36" s="79" t="s">
        <v>31</v>
      </c>
      <c r="B36" s="79" t="s">
        <v>80</v>
      </c>
      <c r="C36" s="79" t="s">
        <v>81</v>
      </c>
      <c r="D36" s="85" t="s">
        <v>82</v>
      </c>
      <c r="E36" s="79" t="s">
        <v>70</v>
      </c>
      <c r="F36" s="93">
        <v>40</v>
      </c>
      <c r="G36" s="91">
        <v>1068.67</v>
      </c>
      <c r="H36" s="22"/>
      <c r="I36" s="89">
        <v>0</v>
      </c>
      <c r="J36" s="24">
        <f t="shared" si="0"/>
        <v>0</v>
      </c>
      <c r="K36" s="35"/>
      <c r="L36" s="36"/>
      <c r="M36" s="35"/>
      <c r="N36" s="35"/>
    </row>
    <row r="37" spans="1:14" s="26" customFormat="1" ht="14.25">
      <c r="A37" s="79" t="s">
        <v>31</v>
      </c>
      <c r="B37" s="79" t="s">
        <v>83</v>
      </c>
      <c r="C37" s="79" t="s">
        <v>84</v>
      </c>
      <c r="D37" s="85" t="s">
        <v>85</v>
      </c>
      <c r="E37" s="79" t="s">
        <v>35</v>
      </c>
      <c r="F37" s="93">
        <v>2</v>
      </c>
      <c r="G37" s="91">
        <v>5600</v>
      </c>
      <c r="H37" s="22"/>
      <c r="I37" s="89">
        <v>0</v>
      </c>
      <c r="J37" s="24">
        <f t="shared" si="0"/>
        <v>0</v>
      </c>
      <c r="K37" s="35"/>
      <c r="L37" s="36"/>
      <c r="M37" s="35"/>
      <c r="N37" s="35"/>
    </row>
    <row r="38" spans="1:14" s="26" customFormat="1" ht="14.25">
      <c r="A38" s="84" t="s">
        <v>21</v>
      </c>
      <c r="B38" s="27"/>
      <c r="C38" s="27"/>
      <c r="D38" s="28"/>
      <c r="E38" s="29"/>
      <c r="F38" s="30"/>
      <c r="G38" s="30"/>
      <c r="H38" s="22"/>
      <c r="I38" s="94">
        <f>SUM(J21:J37)</f>
        <v>0</v>
      </c>
      <c r="J38" s="24">
        <f t="shared" si="0"/>
        <v>0</v>
      </c>
      <c r="K38" s="35"/>
      <c r="L38" s="36"/>
      <c r="M38" s="35"/>
      <c r="N38" s="35"/>
    </row>
    <row r="40" spans="1:14" s="26" customFormat="1" ht="84.75" customHeight="1">
      <c r="A40" s="81" t="s">
        <v>86</v>
      </c>
      <c r="B40" s="27"/>
      <c r="C40" s="27"/>
      <c r="D40" s="28"/>
      <c r="E40" s="29"/>
      <c r="F40" s="30"/>
      <c r="G40" s="82" t="s">
        <v>88</v>
      </c>
      <c r="H40" s="22"/>
      <c r="I40" s="23">
        <v>0</v>
      </c>
      <c r="J40" s="24">
        <f t="shared" si="0"/>
        <v>0</v>
      </c>
      <c r="K40" s="35"/>
      <c r="L40" s="36"/>
      <c r="M40" s="35"/>
      <c r="N40" s="35"/>
    </row>
    <row r="41" spans="1:14" s="26" customFormat="1" ht="30" customHeight="1">
      <c r="A41" s="82" t="s">
        <v>87</v>
      </c>
      <c r="B41" s="27"/>
      <c r="C41" s="27"/>
      <c r="D41" s="28"/>
      <c r="E41" s="29"/>
      <c r="F41" s="30"/>
      <c r="G41" s="30"/>
      <c r="H41" s="22"/>
      <c r="I41" s="23">
        <v>0</v>
      </c>
      <c r="J41" s="24">
        <f t="shared" si="0"/>
        <v>0</v>
      </c>
      <c r="K41" s="35"/>
      <c r="L41" s="36"/>
      <c r="M41" s="35"/>
      <c r="N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8:H38"/>
    <mergeCell ref="I38:J38"/>
    <mergeCell ref="A40:F40"/>
    <mergeCell ref="G40:J41"/>
    <mergeCell ref="A41:F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