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<sst xmlns="http://schemas.openxmlformats.org/spreadsheetml/2006/main" count="83" uniqueCount="75">
  <si>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</si>
  <si>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</si>
  <si>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</si>
  <si>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</si>
  <si>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</si>
  <si>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</si>
  <si>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</si>
  <si>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</si>
  <si>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</si>
  <si>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</si>
  <si>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</si>
  <si>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</si>
  <si>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</si>
  <si>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</si>
  <si>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</si>
  <si>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</si>
  <si>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</si>
  <si>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</si>
  <si>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</si>
  <si>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</si>
  <si>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</si>
  <si>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</si>
  <si>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</si>
  <si>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</si>
  <si>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</si>
  <si>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</si>
  <si>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</si>
  <si>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0126/2023   -   PREGÃO Nº 0052/2023</t>
  </si>
  <si>
    <t>MENOR PREÇO POR LOTE</t>
  </si>
  <si>
    <t>A PRESENTE LICITAÇÃO TEM POR OBJETO A LOCAÇÃO DE FIGURAS LUMINOSAS PARA DECORAÇÃO NATALINA, PARA ATENDER AS NECESSIDADES DA PREFEITURA MUNICIPAL DE ELDORADO/MS.</t>
  </si>
  <si>
    <t>ANEXO I   -   LOTE:  0001          -          VALOR MÁXIMO DO LOTE:  R$ 175.707,58</t>
  </si>
  <si>
    <t>QUANT.</t>
  </si>
  <si>
    <t>VALOR UNIT.</t>
  </si>
  <si>
    <t>1</t>
  </si>
  <si>
    <t>49439</t>
  </si>
  <si>
    <t>ABRAÇADEIRA DE NYLON ( PCT 100 UNIDADES)</t>
  </si>
  <si>
    <t>UN</t>
  </si>
  <si>
    <t>150,00</t>
  </si>
  <si>
    <t>9,46</t>
  </si>
  <si>
    <t>2</t>
  </si>
  <si>
    <t>49441</t>
  </si>
  <si>
    <t>CABO FLEXIVEL PARALELO DE COBRE; COR BRANCA OU MARRON; 2X1,5MM</t>
  </si>
  <si>
    <t>800,00</t>
  </si>
  <si>
    <t>1,79</t>
  </si>
  <si>
    <t>3</t>
  </si>
  <si>
    <t>49440</t>
  </si>
  <si>
    <t>CONECTORES LED PLUG RABICHO MANGUEIRA REDONDA NATAL 2 FIOS 220 W</t>
  </si>
  <si>
    <t>16,33</t>
  </si>
  <si>
    <t>4</t>
  </si>
  <si>
    <t>49436</t>
  </si>
  <si>
    <t>FIGURA LUMINOSA MODELO ÁRVORE ESPIRAL GIGANTE; (ALT: 15 M); TUBO METÁLICO, ESMALTE
SINTÉTICO; EFEITOS LUMINOSOS: ACABAMENTO EM CORDÃO DE LED FIXO 100 LED - FIO VERDE OU
TRANSPARENTE BLINDADO 5 W - 220V COM 10 FILAMENTOS -FIO 1,5 MM - 10 M; MANGUEIRA DE LED 12
MM X 30 LEDS POR METRO, COM EFEITOS INTERMITENTES.</t>
  </si>
  <si>
    <t>1,00</t>
  </si>
  <si>
    <t>65.400,00</t>
  </si>
  <si>
    <t>5</t>
  </si>
  <si>
    <t>49437</t>
  </si>
  <si>
    <t>FIGURA LUMINOSA MODELO COMETA; (LARG: 0,70 M, ALT: 6M); TUBO METÁLICO, ESMALTE SINTÉTICO;
EFEITOS LUMINOSOS: ACABAMENTO EM CORDÃO DE LED FIXO 100 LED - FIO VERDE OU TRANSPARENTE
BLINDADO 5 W - 220V COM 10 FILAMENTOS -FIO 1,5 MM - 10 M; MANGUEIRA DE LED 12 MM X 30 LEDS
POR METRO.</t>
  </si>
  <si>
    <t>8,00</t>
  </si>
  <si>
    <t>5.584,26</t>
  </si>
  <si>
    <t>6</t>
  </si>
  <si>
    <t>49435</t>
  </si>
  <si>
    <t>FIGURA LUMINOSA MODELO ESTRELA (COMP: 0,30 M; ALT: 0,30 M), COM ESTRUTURA
METÁLICA E FERRO PERFILADO, COM APLICAÇÃO DE MANGUEIRAS LED. CONECTORES,
ABRAÇADEIRAS.</t>
  </si>
  <si>
    <t>34,00</t>
  </si>
  <si>
    <t>280,00</t>
  </si>
  <si>
    <t>7</t>
  </si>
  <si>
    <t>49438</t>
  </si>
  <si>
    <t>LOCAÇÃO CORDÃO DE LED FIXO 100 LED - FIO VERDE OU TRANSPARENTE BLINDADO 5W - 220V COM 10
FILAMENTOS -FIO1,5MM - 10M, EM ESTRUTURA METÁLICA (3M X 0,70M).</t>
  </si>
  <si>
    <t>100,00</t>
  </si>
  <si>
    <t>134,13</t>
  </si>
  <si>
    <t>8</t>
  </si>
  <si>
    <t>49434</t>
  </si>
  <si>
    <t>LOCAÇÃO DE FIGURA LUMINOSA ANJO CORNETA E ESTRELA DE ESTROBO COM SUPORTE, ( 1,5X0,80 M);
TUBO METÁLICO, ESMALTE SINTÉTICO; EFEITOS LUMINOSOS: ACABAMENTO EM CORDÃO DE LED FIXO
100 LED - FIO VERDE OU TRANSPARENTE BLINDADO 5 W - 220V COM 10 FILAMENTOS -FIO 1,5 MM - 10
M; MANGUEIRA DE LED 12 MM X 30 LEDS POR METRO.</t>
  </si>
  <si>
    <t>1.100,00</t>
  </si>
  <si>
    <t>Declaro que examinei, conheço e me submeto a todas as condições contidas no Edital da presente Licitação modalidade PREGÃO PRESENCIAL Nº 0052/2023,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</si>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</sst>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21.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37</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36</v>
      </c>
      <c r="E25" s="89" t="s">
        <v>51</v>
      </c>
      <c r="F25" s="85" t="s">
        <v>52</v>
      </c>
      <c r="G25" s="22"/>
      <c r="H25" s="23">
        <v>0</v>
      </c>
      <c r="I25" s="24">
        <f t="shared" si="0"/>
        <v>0</v>
      </c>
      <c r="J25" s="31"/>
      <c r="K25" s="31"/>
      <c r="L25" s="31"/>
      <c r="M25" s="31"/>
    </row>
    <row r="26" spans="1:13" s="26" customFormat="1" ht="14.25">
      <c r="A26" s="81" t="s">
        <v>53</v>
      </c>
      <c r="B26" s="81" t="s">
        <v>54</v>
      </c>
      <c r="C26" s="84" t="s">
        <v>55</v>
      </c>
      <c r="D26" s="81" t="s">
        <v>36</v>
      </c>
      <c r="E26" s="89" t="s">
        <v>56</v>
      </c>
      <c r="F26" s="85" t="s">
        <v>57</v>
      </c>
      <c r="G26" s="22"/>
      <c r="H26" s="23">
        <v>0</v>
      </c>
      <c r="I26" s="24">
        <f t="shared" si="0"/>
        <v>0</v>
      </c>
      <c r="J26" s="25"/>
      <c r="K26" s="25"/>
      <c r="L26" s="25"/>
      <c r="M26" s="25"/>
    </row>
    <row r="27" spans="1:13" s="26" customFormat="1" ht="14.25">
      <c r="A27" s="81" t="s">
        <v>58</v>
      </c>
      <c r="B27" s="81" t="s">
        <v>59</v>
      </c>
      <c r="C27" s="84" t="s">
        <v>60</v>
      </c>
      <c r="D27" s="81" t="s">
        <v>36</v>
      </c>
      <c r="E27" s="89" t="s">
        <v>61</v>
      </c>
      <c r="F27" s="85" t="s">
        <v>62</v>
      </c>
      <c r="G27" s="22"/>
      <c r="H27" s="23">
        <v>0</v>
      </c>
      <c r="I27" s="24">
        <f t="shared" si="0"/>
        <v>0</v>
      </c>
      <c r="J27" s="25"/>
      <c r="K27" s="25"/>
      <c r="L27" s="25"/>
      <c r="M27" s="33"/>
    </row>
    <row r="28" spans="1:13" s="26" customFormat="1" ht="14.25">
      <c r="A28" s="81" t="s">
        <v>63</v>
      </c>
      <c r="B28" s="81" t="s">
        <v>64</v>
      </c>
      <c r="C28" s="84" t="s">
        <v>65</v>
      </c>
      <c r="D28" s="81" t="s">
        <v>36</v>
      </c>
      <c r="E28" s="89" t="s">
        <v>66</v>
      </c>
      <c r="F28" s="85" t="s">
        <v>67</v>
      </c>
      <c r="G28" s="22"/>
      <c r="H28" s="23">
        <v>0</v>
      </c>
      <c r="I28" s="24">
        <f t="shared" si="0"/>
        <v>0</v>
      </c>
      <c r="J28" s="31"/>
      <c r="K28" s="34"/>
      <c r="L28" s="34"/>
      <c r="M28" s="34"/>
    </row>
    <row r="29" spans="1:12" s="26" customFormat="1" ht="14.25">
      <c r="A29" s="81" t="s">
        <v>68</v>
      </c>
      <c r="B29" s="81" t="s">
        <v>69</v>
      </c>
      <c r="C29" s="84" t="s">
        <v>70</v>
      </c>
      <c r="D29" s="81" t="s">
        <v>36</v>
      </c>
      <c r="E29" s="89" t="s">
        <v>61</v>
      </c>
      <c r="F29" s="85" t="s">
        <v>71</v>
      </c>
      <c r="G29" s="22"/>
      <c r="H29" s="23">
        <v>0</v>
      </c>
      <c r="I29" s="24">
        <f t="shared" si="0"/>
        <v>0</v>
      </c>
      <c r="J29" s="36"/>
      <c r="K29" s="35"/>
      <c r="L29" s="35"/>
    </row>
    <row r="30" spans="1:12" s="26" customFormat="1" ht="14.25">
      <c r="A30" s="83" t="s">
        <v>23</v>
      </c>
      <c r="B30" s="27"/>
      <c r="C30" s="28"/>
      <c r="D30" s="29"/>
      <c r="E30" s="30"/>
      <c r="F30" s="30"/>
      <c r="G30" s="22"/>
      <c r="H30" s="93">
        <f>SUM(I22:I29)</f>
        <v>0</v>
      </c>
      <c r="I30" s="24">
        <f t="shared" si="0"/>
        <v>0</v>
      </c>
      <c r="J30" s="36"/>
      <c r="K30" s="35"/>
      <c r="L30" s="35"/>
    </row>
    <row r="32" spans="1:12" s="26" customFormat="1" ht="84.75" customHeight="1">
      <c r="A32" s="96" t="s">
        <v>72</v>
      </c>
      <c r="B32" s="27"/>
      <c r="C32" s="28"/>
      <c r="D32" s="29"/>
      <c r="E32" s="30"/>
      <c r="F32" s="97" t="s">
        <v>74</v>
      </c>
      <c r="G32" s="22"/>
      <c r="H32" s="23">
        <v>0</v>
      </c>
      <c r="I32" s="24">
        <f t="shared" si="0"/>
        <v>0</v>
      </c>
      <c r="J32" s="36"/>
      <c r="K32" s="35"/>
      <c r="L32" s="35"/>
    </row>
    <row r="33" spans="1:12" s="26" customFormat="1" ht="30" customHeight="1">
      <c r="A33" s="97" t="s">
        <v>73</v>
      </c>
      <c r="B33" s="27"/>
      <c r="C33" s="28"/>
      <c r="D33" s="29"/>
      <c r="E33" s="30"/>
      <c r="F33" s="30"/>
      <c r="G33" s="22"/>
      <c r="H33" s="23">
        <v>0</v>
      </c>
      <c r="I33" s="24">
        <f t="shared" si="0"/>
        <v>0</v>
      </c>
      <c r="J33" s="36"/>
      <c r="K33" s="35"/>
      <c r="L33"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0:G30"/>
    <mergeCell ref="H30:I30"/>
    <mergeCell ref="A31:H31"/>
    <mergeCell ref="A32:E32"/>
    <mergeCell ref="F32:I33"/>
    <mergeCell ref="A33:E33"/>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