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<sst xmlns="http://schemas.openxmlformats.org/spreadsheetml/2006/main" count="60" uniqueCount="51">
  <si>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</si>
  <si>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</si>
  <si>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</si>
  <si>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</si>
  <si>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</si>
  <si>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</si>
  <si>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</si>
  <si>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</si>
  <si>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</si>
  <si>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</si>
  <si>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</si>
  <si>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</si>
  <si>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</si>
  <si>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</si>
  <si>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</si>
  <si>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</si>
  <si>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</si>
  <si>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</si>
  <si>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</si>
  <si>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</si>
  <si>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</si>
  <si>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</si>
  <si>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</si>
  <si>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</si>
  <si>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</si>
  <si>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</si>
  <si>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</si>
  <si>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</si>
  <si>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0122/2019   -   CC Nº 0013/2019</t>
  </si>
  <si>
    <t>MENOR PREÇO POR ITEM</t>
  </si>
  <si>
    <t>CONTRATAÇÃO DE EMPRESA PARA CONFECCIONAR UNIFORMES PARA O PROJETO EDUCAÇÃO MUSICAL E BANDA DE PERCUSSÃO MUNICIPAL, DE ACORDO COM A SOLICITAÇÃO DA SECRETARIA DE EDUCAÇÃO, CONFORME QUANTIDADES E ESPECIFICAÇÕES DESCRITAS NA PROPOSTA DE PREÇOS E TERMO DE REFERÊNCIA, E DEMAIS ANEXOS DO EDITAL.</t>
  </si>
  <si>
    <t>0001</t>
  </si>
  <si>
    <t>1</t>
  </si>
  <si>
    <t>24441</t>
  </si>
  <si>
    <t>CONFECÇÃO DE BOTA EM COURO SINTÉTICO, MODELO FEMININO, CANO LONGO, SALTO 2,5 CENTÍMETROS E ZÍPER NA LATERAL. TAMANHOS: 34,34,36,37,38,39.</t>
  </si>
  <si>
    <t>UN</t>
  </si>
  <si>
    <t>2</t>
  </si>
  <si>
    <t>24445</t>
  </si>
  <si>
    <t>CONFECÇÃO DE QUEPE ESTILO MILITAR, MODELO JAÚ EM VELUDO OU ESCARPELE. TAMANHOS: 52,53,54,55,56,57,58,59,60.</t>
  </si>
  <si>
    <t>3</t>
  </si>
  <si>
    <t>24446</t>
  </si>
  <si>
    <t>CONFECÇÃO DE SAPATO EM COURO SINTÉTICO, MODELO MOCASSIM. TAMANHOS: 34,36,39,40,41,42,44.</t>
  </si>
  <si>
    <t>4</t>
  </si>
  <si>
    <t>24447</t>
  </si>
  <si>
    <t>CONFECÇÃO DE UNIFORME PARA BALIZA, COLA DE LYCRA BORDADO A MÃO COM MIÇANGA, CANUTILHO E ALJOFRE E APLICAÇÃO EM TECIDO SEGUNDA PELE, COMPOSTO DE LUVAS E POLAINAS BORDADAS COM PEDRARIAS, TIARA PARA CABELO E SAPATILHAS. TAM.: P</t>
  </si>
  <si>
    <t>5</t>
  </si>
  <si>
    <t>24449</t>
  </si>
  <si>
    <t>CONFECÇÃO DE UNIFORME PARA CORPO MUSICAL - CONFECCIONADO SOB MEDIDA E COMPOSTO DE TÚNICA ESTILO SPENCER E MACACÃO EM TECIDO LINHO PANAMÁ DE BOA QUALIDADE E COM TINGIMENTO FIXO SENDO: TÚNICA COM DETALHES EM BOTÕES E GALÕES METALIZADOS, VIÉIS DE CETIM, DRAGONA SOBREPOSTAS, ABERTURA NA PARTE TRASEIRA COM ZIPER DESTACÁVEL; MACACÃO TIPO JARDINEIRA COM ALÇAS REGULÁVEIS, VINCO PESPONTADO NA PARTE FRONTAL E ABERTURA TAMBÉM FRONTAL COM ZIPER INVÍSIVEL E BARRA FEITA À MÃO. SENDO NOS TAMANHOS: P, M, G, GG.</t>
  </si>
  <si>
    <t>Declaro que examinei, conheço e me submeto a todas as condições contidas no Edital da presente Licitação modalidade CC Nº 0013/2019,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</si>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</sst>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
  <sheetViews>
    <sheetView tabSelected="1" zoomScalePageLayoutView="0" workbookViewId="0" topLeftCell="A22">
      <selection activeCell="A1" sqref="A1:J29"/>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2" t="s">
        <v>31</v>
      </c>
      <c r="B21" s="32" t="s">
        <v>32</v>
      </c>
      <c r="C21" s="32" t="s">
        <v>33</v>
      </c>
      <c r="D21" s="33" t="s">
        <v>34</v>
      </c>
      <c r="E21" s="32" t="s">
        <v>35</v>
      </c>
      <c r="F21" s="36">
        <v>28</v>
      </c>
      <c r="G21" s="35">
        <v>196.97</v>
      </c>
      <c r="H21" s="18"/>
      <c r="I21" s="34">
        <v>0</v>
      </c>
      <c r="J21" s="19">
        <f>SUM(F21*I21)</f>
        <v>0</v>
      </c>
      <c r="K21" s="20"/>
      <c r="L21" s="20"/>
      <c r="M21" s="20"/>
      <c r="N21" s="20"/>
      <c r="O21" s="20"/>
    </row>
    <row r="22" spans="1:15" s="21" customFormat="1" ht="27">
      <c r="A22" s="32" t="s">
        <v>31</v>
      </c>
      <c r="B22" s="32" t="s">
        <v>36</v>
      </c>
      <c r="C22" s="32" t="s">
        <v>37</v>
      </c>
      <c r="D22" s="33" t="s">
        <v>38</v>
      </c>
      <c r="E22" s="32" t="s">
        <v>35</v>
      </c>
      <c r="F22" s="36">
        <v>61</v>
      </c>
      <c r="G22" s="35">
        <v>111.67</v>
      </c>
      <c r="H22" s="18"/>
      <c r="I22" s="34">
        <v>0</v>
      </c>
      <c r="J22" s="19">
        <f aca="true" t="shared" si="0" ref="J22:J29">SUM(F22*I22)</f>
        <v>0</v>
      </c>
      <c r="K22" s="22"/>
      <c r="L22" s="22"/>
      <c r="M22" s="22"/>
      <c r="N22" s="22"/>
      <c r="O22" s="22"/>
    </row>
    <row r="23" spans="1:15" s="21" customFormat="1" ht="27">
      <c r="A23" s="32" t="s">
        <v>31</v>
      </c>
      <c r="B23" s="32" t="s">
        <v>39</v>
      </c>
      <c r="C23" s="32" t="s">
        <v>40</v>
      </c>
      <c r="D23" s="33" t="s">
        <v>41</v>
      </c>
      <c r="E23" s="32" t="s">
        <v>35</v>
      </c>
      <c r="F23" s="36">
        <v>33</v>
      </c>
      <c r="G23" s="35">
        <v>124.33</v>
      </c>
      <c r="H23" s="18"/>
      <c r="I23" s="34">
        <v>0</v>
      </c>
      <c r="J23" s="19">
        <f t="shared" si="0"/>
        <v>0</v>
      </c>
      <c r="K23" s="20"/>
      <c r="L23" s="20"/>
      <c r="M23" s="20"/>
      <c r="N23" s="20"/>
      <c r="O23" s="20"/>
    </row>
    <row r="24" spans="1:15" s="21" customFormat="1" ht="63">
      <c r="A24" s="32" t="s">
        <v>31</v>
      </c>
      <c r="B24" s="32" t="s">
        <v>42</v>
      </c>
      <c r="C24" s="32" t="s">
        <v>43</v>
      </c>
      <c r="D24" s="33" t="s">
        <v>44</v>
      </c>
      <c r="E24" s="32" t="s">
        <v>35</v>
      </c>
      <c r="F24" s="36">
        <v>3</v>
      </c>
      <c r="G24" s="35">
        <v>967</v>
      </c>
      <c r="H24" s="18"/>
      <c r="I24" s="34">
        <v>0</v>
      </c>
      <c r="J24" s="19">
        <f t="shared" si="0"/>
        <v>0</v>
      </c>
      <c r="K24" s="22"/>
      <c r="L24" s="22"/>
      <c r="M24" s="22"/>
      <c r="N24" s="22"/>
      <c r="O24" s="22"/>
    </row>
    <row r="25" spans="1:15" s="21" customFormat="1" ht="126">
      <c r="A25" s="32" t="s">
        <v>31</v>
      </c>
      <c r="B25" s="32" t="s">
        <v>45</v>
      </c>
      <c r="C25" s="32" t="s">
        <v>46</v>
      </c>
      <c r="D25" s="33" t="s">
        <v>47</v>
      </c>
      <c r="E25" s="32" t="s">
        <v>35</v>
      </c>
      <c r="F25" s="36">
        <v>33</v>
      </c>
      <c r="G25" s="35">
        <v>366</v>
      </c>
      <c r="H25" s="18"/>
      <c r="I25" s="34">
        <v>0</v>
      </c>
      <c r="J25" s="19">
        <f t="shared" si="0"/>
        <v>0</v>
      </c>
      <c r="K25" s="20"/>
      <c r="L25" s="20"/>
      <c r="M25" s="20"/>
      <c r="N25" s="20"/>
      <c r="O25" s="20"/>
    </row>
    <row r="26" spans="1:15" s="21" customFormat="1" ht="14.25">
      <c r="A26" s="68" t="s">
        <v>21</v>
      </c>
      <c r="B26" s="69"/>
      <c r="C26" s="69"/>
      <c r="D26" s="70"/>
      <c r="E26" s="71"/>
      <c r="F26" s="72"/>
      <c r="G26" s="72"/>
      <c r="H26" s="73"/>
      <c r="I26" s="74">
        <f>SUM(J21:J25)</f>
        <v>0</v>
      </c>
      <c r="J26" s="75">
        <f t="shared" si="0"/>
        <v>0</v>
      </c>
      <c r="K26" s="20"/>
      <c r="L26" s="20"/>
      <c r="M26" s="20"/>
      <c r="N26" s="20"/>
      <c r="O26" s="23"/>
    </row>
    <row r="28" spans="1:14" s="21" customFormat="1" ht="84.75" customHeight="1">
      <c r="A28" s="76" t="s">
        <v>48</v>
      </c>
      <c r="B28" s="77"/>
      <c r="C28" s="77"/>
      <c r="D28" s="78"/>
      <c r="E28" s="79"/>
      <c r="F28" s="80"/>
      <c r="G28" s="81" t="s">
        <v>50</v>
      </c>
      <c r="H28" s="73"/>
      <c r="I28" s="82">
        <v>0</v>
      </c>
      <c r="J28" s="75">
        <f t="shared" si="0"/>
        <v>0</v>
      </c>
      <c r="K28" s="24"/>
      <c r="L28" s="25"/>
      <c r="M28" s="24"/>
      <c r="N28" s="24"/>
    </row>
    <row r="29" spans="1:14" s="21" customFormat="1" ht="30" customHeight="1">
      <c r="A29" s="81" t="s">
        <v>49</v>
      </c>
      <c r="B29" s="77"/>
      <c r="C29" s="77"/>
      <c r="D29" s="78"/>
      <c r="E29" s="79"/>
      <c r="F29" s="80"/>
      <c r="G29" s="80"/>
      <c r="H29" s="73"/>
      <c r="I29" s="82">
        <v>0</v>
      </c>
      <c r="J29" s="75">
        <f t="shared" si="0"/>
        <v>0</v>
      </c>
      <c r="K29" s="24"/>
      <c r="L29" s="25"/>
      <c r="M29" s="24"/>
      <c r="N29" s="24"/>
    </row>
  </sheetData>
  <sheetProtection/>
  <mergeCells count="37">
    <mergeCell ref="A26:H26"/>
    <mergeCell ref="I26:J26"/>
    <mergeCell ref="A28:F28"/>
    <mergeCell ref="G28:J29"/>
    <mergeCell ref="A29:F2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2019-07-12T15:29:38Z</dcterms:modified>
  <cp:category/>
  <cp:version/>
  <cp:contentType/>
  <cp:contentStatus/>
</cp:coreProperties>
</file>