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<sst xmlns="http://schemas.openxmlformats.org/spreadsheetml/2006/main" count="155" uniqueCount="127">
  <si>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</si>
  <si>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</si>
  <si>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</si>
  <si>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</si>
  <si>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</si>
  <si>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</si>
  <si>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</si>
  <si>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</si>
  <si>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</si>
  <si>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</si>
  <si>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</si>
  <si>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</si>
  <si>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</si>
  <si>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</si>
  <si>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</si>
  <si>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</si>
  <si>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</si>
  <si>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</si>
  <si>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</si>
  <si>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</si>
  <si>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</si>
  <si>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</si>
  <si>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</si>
  <si>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</si>
  <si>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</si>
  <si>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</si>
  <si>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</si>
  <si>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0176/2019   -   PREGÃO Nº 0065/2019</t>
  </si>
  <si>
    <t>MENOR PREÇO POR LOTE</t>
  </si>
  <si>
    <t>CONTRATAÇÃO DE EMPRESA ESPECIALIZADA PARA PRESTAÇÃO DE SERVIÇO DE INSTALAÇÃO, MANUTENÇÃO EM APARELHOS DE AR CONDICIONADO PERTENCENTES AS UNIDADES DE SAÚDE, COM FORNECIMENTO DE PEÇAS E EQUIPAMENTOS NECESSÁRIOS A MANUTENÇÃO, ADEQUAÇÃO E A EXECUÇÃO DOS SERVIÇOS, CONFORME ESPECIFICAÇÕES E QUANTITATIVOS ESTABELECIDOS NO EDITAL E SEUS ANEXOS.</t>
  </si>
  <si>
    <t>ANEXO I   -   LOTE:  0001          -          VALOR MÁXIMO DO LOTE:  R$ 27.585,38</t>
  </si>
  <si>
    <t>QUANT.</t>
  </si>
  <si>
    <t>VALOR UNIT.</t>
  </si>
  <si>
    <t>1</t>
  </si>
  <si>
    <t>21238</t>
  </si>
  <si>
    <t>CAPACITOR 30UF DE 440VAC</t>
  </si>
  <si>
    <t>UN</t>
  </si>
  <si>
    <t>4,00</t>
  </si>
  <si>
    <t>82,08</t>
  </si>
  <si>
    <t>2</t>
  </si>
  <si>
    <t>21239</t>
  </si>
  <si>
    <t>CAPACITOR 40UF DE 440VAC</t>
  </si>
  <si>
    <t>84,05</t>
  </si>
  <si>
    <t>3</t>
  </si>
  <si>
    <t>21240</t>
  </si>
  <si>
    <t>CAPACITOR 50UF DE 440VAC</t>
  </si>
  <si>
    <t>2,00</t>
  </si>
  <si>
    <t>89,35</t>
  </si>
  <si>
    <t>4</t>
  </si>
  <si>
    <t>21248</t>
  </si>
  <si>
    <t>MOTOR DO VENTILADOR DO CONDENÇADOR DO AR CONDICIONADO</t>
  </si>
  <si>
    <t>1,00</t>
  </si>
  <si>
    <t>410,00</t>
  </si>
  <si>
    <t>5</t>
  </si>
  <si>
    <t>21247</t>
  </si>
  <si>
    <t>MOTOR DO VENTILADOR DO EVAPORADOR DO AR CONDICIONADO</t>
  </si>
  <si>
    <t>382,67</t>
  </si>
  <si>
    <t>6</t>
  </si>
  <si>
    <t>21241</t>
  </si>
  <si>
    <t>PLACA DE CONTROLE PARA AR CONDICIONADO</t>
  </si>
  <si>
    <t>3,00</t>
  </si>
  <si>
    <t>338,93</t>
  </si>
  <si>
    <t>7</t>
  </si>
  <si>
    <t>16044</t>
  </si>
  <si>
    <t>PORCA 1/4</t>
  </si>
  <si>
    <t>6,00</t>
  </si>
  <si>
    <t>18,59</t>
  </si>
  <si>
    <t>8</t>
  </si>
  <si>
    <t>21244</t>
  </si>
  <si>
    <t>PORCA DE COBRE ½</t>
  </si>
  <si>
    <t>5,00</t>
  </si>
  <si>
    <t>20,77</t>
  </si>
  <si>
    <t>9</t>
  </si>
  <si>
    <t>21245</t>
  </si>
  <si>
    <t>PORCA DE COBRE 3/8</t>
  </si>
  <si>
    <t>25,15</t>
  </si>
  <si>
    <t>10</t>
  </si>
  <si>
    <t>21246</t>
  </si>
  <si>
    <t>PORCA DE COBRE 5/8</t>
  </si>
  <si>
    <t>28,43</t>
  </si>
  <si>
    <t>11</t>
  </si>
  <si>
    <t>21252</t>
  </si>
  <si>
    <t>SERVIÇO DE INSTALAÇÃO DE AR CONDICIONADO</t>
  </si>
  <si>
    <t>286,45</t>
  </si>
  <si>
    <t>12</t>
  </si>
  <si>
    <t>25183</t>
  </si>
  <si>
    <t>SERVIÇO DE INSTALAÇÃO DE AR CONDICIONADO NA ÁREA RURAL.</t>
  </si>
  <si>
    <t>SERV</t>
  </si>
  <si>
    <t>403,32</t>
  </si>
  <si>
    <t>13</t>
  </si>
  <si>
    <t>25184</t>
  </si>
  <si>
    <t>SERVIÇO DE LIMPEZA DE AR CONDICIONADO NA ÁREA RURAL.</t>
  </si>
  <si>
    <t>377,25</t>
  </si>
  <si>
    <t>14</t>
  </si>
  <si>
    <t>24593</t>
  </si>
  <si>
    <t>SERVIÇO DE LIMPEZA DE AR CONDIONADO</t>
  </si>
  <si>
    <t>40,00</t>
  </si>
  <si>
    <t>240,53</t>
  </si>
  <si>
    <t>15</t>
  </si>
  <si>
    <t>25185</t>
  </si>
  <si>
    <t>SERVIÇO DE TROCA DE GÁS DE AR CONDICIONADO NA ÁREA RURAL.</t>
  </si>
  <si>
    <t>366,90</t>
  </si>
  <si>
    <t>16</t>
  </si>
  <si>
    <t>21277</t>
  </si>
  <si>
    <t>SERVIÇO DE TROCA DE GAS DO AR CONDICIONADO.</t>
  </si>
  <si>
    <t>30,00</t>
  </si>
  <si>
    <t>213,20</t>
  </si>
  <si>
    <t>17</t>
  </si>
  <si>
    <t>21233</t>
  </si>
  <si>
    <t>TUBO DE COBRE ½ PARA AR CONDICIONADO</t>
  </si>
  <si>
    <t>M</t>
  </si>
  <si>
    <t>49,20</t>
  </si>
  <si>
    <t>18</t>
  </si>
  <si>
    <t>21236</t>
  </si>
  <si>
    <t>TUBO DE COBRE ¼ PARA AR CONDICIONADO.</t>
  </si>
  <si>
    <t>47,01</t>
  </si>
  <si>
    <t>19</t>
  </si>
  <si>
    <t>21234</t>
  </si>
  <si>
    <t>TUBO DE COBRE 3/8 PARA AR CONDICIONADO</t>
  </si>
  <si>
    <t>51,39</t>
  </si>
  <si>
    <t>20</t>
  </si>
  <si>
    <t>21235</t>
  </si>
  <si>
    <t>TUBO DE COBRE 5/8 PARA AR CONDICIONADO</t>
  </si>
  <si>
    <t>60,13</t>
  </si>
  <si>
    <t>Declaro que examinei, conheço e me submeto a todas as condições contidas no Edital da presente Licitação modalidade PREGÃO PRESENCIAL Nº 0065/2019,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</si>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</sst>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46</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51</v>
      </c>
      <c r="F25" s="85" t="s">
        <v>52</v>
      </c>
      <c r="G25" s="22"/>
      <c r="H25" s="23">
        <v>0</v>
      </c>
      <c r="I25" s="24">
        <f t="shared" si="0"/>
        <v>0</v>
      </c>
      <c r="J25" s="31"/>
      <c r="K25" s="31"/>
      <c r="L25" s="31"/>
      <c r="M25" s="31"/>
    </row>
    <row r="26" spans="1:13" s="26" customFormat="1" ht="14.25">
      <c r="A26" s="81" t="s">
        <v>53</v>
      </c>
      <c r="B26" s="81" t="s">
        <v>54</v>
      </c>
      <c r="C26" s="84" t="s">
        <v>55</v>
      </c>
      <c r="D26" s="81" t="s">
        <v>36</v>
      </c>
      <c r="E26" s="89" t="s">
        <v>51</v>
      </c>
      <c r="F26" s="85" t="s">
        <v>56</v>
      </c>
      <c r="G26" s="22"/>
      <c r="H26" s="23">
        <v>0</v>
      </c>
      <c r="I26" s="24">
        <f t="shared" si="0"/>
        <v>0</v>
      </c>
      <c r="J26" s="25"/>
      <c r="K26" s="25"/>
      <c r="L26" s="25"/>
      <c r="M26" s="25"/>
    </row>
    <row r="27" spans="1:13" s="26" customFormat="1" ht="14.25">
      <c r="A27" s="81" t="s">
        <v>57</v>
      </c>
      <c r="B27" s="81" t="s">
        <v>58</v>
      </c>
      <c r="C27" s="84" t="s">
        <v>59</v>
      </c>
      <c r="D27" s="81" t="s">
        <v>36</v>
      </c>
      <c r="E27" s="89" t="s">
        <v>60</v>
      </c>
      <c r="F27" s="85" t="s">
        <v>61</v>
      </c>
      <c r="G27" s="22"/>
      <c r="H27" s="23">
        <v>0</v>
      </c>
      <c r="I27" s="24">
        <f t="shared" si="0"/>
        <v>0</v>
      </c>
      <c r="J27" s="25"/>
      <c r="K27" s="25"/>
      <c r="L27" s="25"/>
      <c r="M27" s="33"/>
    </row>
    <row r="28" spans="1:13" s="26" customFormat="1" ht="14.25">
      <c r="A28" s="81" t="s">
        <v>62</v>
      </c>
      <c r="B28" s="81" t="s">
        <v>63</v>
      </c>
      <c r="C28" s="84" t="s">
        <v>64</v>
      </c>
      <c r="D28" s="81" t="s">
        <v>36</v>
      </c>
      <c r="E28" s="89" t="s">
        <v>65</v>
      </c>
      <c r="F28" s="85" t="s">
        <v>66</v>
      </c>
      <c r="G28" s="22"/>
      <c r="H28" s="23">
        <v>0</v>
      </c>
      <c r="I28" s="24">
        <f t="shared" si="0"/>
        <v>0</v>
      </c>
      <c r="J28" s="31"/>
      <c r="K28" s="34"/>
      <c r="L28" s="34"/>
      <c r="M28" s="34"/>
    </row>
    <row r="29" spans="1:12" s="26" customFormat="1" ht="14.25">
      <c r="A29" s="81" t="s">
        <v>67</v>
      </c>
      <c r="B29" s="81" t="s">
        <v>68</v>
      </c>
      <c r="C29" s="84" t="s">
        <v>69</v>
      </c>
      <c r="D29" s="81" t="s">
        <v>36</v>
      </c>
      <c r="E29" s="89" t="s">
        <v>70</v>
      </c>
      <c r="F29" s="85" t="s">
        <v>71</v>
      </c>
      <c r="G29" s="22"/>
      <c r="H29" s="23">
        <v>0</v>
      </c>
      <c r="I29" s="24">
        <f t="shared" si="0"/>
        <v>0</v>
      </c>
      <c r="J29" s="36"/>
      <c r="K29" s="35"/>
      <c r="L29" s="35"/>
    </row>
    <row r="30" spans="1:12" s="26" customFormat="1" ht="14.25">
      <c r="A30" s="81" t="s">
        <v>72</v>
      </c>
      <c r="B30" s="81" t="s">
        <v>73</v>
      </c>
      <c r="C30" s="84" t="s">
        <v>74</v>
      </c>
      <c r="D30" s="81" t="s">
        <v>36</v>
      </c>
      <c r="E30" s="89" t="s">
        <v>70</v>
      </c>
      <c r="F30" s="85" t="s">
        <v>75</v>
      </c>
      <c r="G30" s="22"/>
      <c r="H30" s="23">
        <v>0</v>
      </c>
      <c r="I30" s="24">
        <f t="shared" si="0"/>
        <v>0</v>
      </c>
      <c r="J30" s="36"/>
      <c r="K30" s="35"/>
      <c r="L30" s="35"/>
    </row>
    <row r="31" spans="1:12" s="26" customFormat="1" ht="14.25">
      <c r="A31" s="81" t="s">
        <v>76</v>
      </c>
      <c r="B31" s="81" t="s">
        <v>77</v>
      </c>
      <c r="C31" s="84" t="s">
        <v>78</v>
      </c>
      <c r="D31" s="81" t="s">
        <v>36</v>
      </c>
      <c r="E31" s="89" t="s">
        <v>70</v>
      </c>
      <c r="F31" s="85" t="s">
        <v>79</v>
      </c>
      <c r="G31" s="22"/>
      <c r="H31" s="23">
        <v>0</v>
      </c>
      <c r="I31" s="24">
        <f t="shared" si="0"/>
        <v>0</v>
      </c>
      <c r="J31" s="36"/>
      <c r="K31" s="35"/>
      <c r="L31" s="35"/>
    </row>
    <row r="32" spans="1:12" s="26" customFormat="1" ht="14.25">
      <c r="A32" s="81" t="s">
        <v>80</v>
      </c>
      <c r="B32" s="81" t="s">
        <v>81</v>
      </c>
      <c r="C32" s="84" t="s">
        <v>82</v>
      </c>
      <c r="D32" s="81" t="s">
        <v>36</v>
      </c>
      <c r="E32" s="89" t="s">
        <v>65</v>
      </c>
      <c r="F32" s="85" t="s">
        <v>83</v>
      </c>
      <c r="G32" s="22"/>
      <c r="H32" s="23">
        <v>0</v>
      </c>
      <c r="I32" s="24">
        <f t="shared" si="0"/>
        <v>0</v>
      </c>
      <c r="J32" s="36"/>
      <c r="K32" s="35"/>
      <c r="L32" s="35"/>
    </row>
    <row r="33" spans="1:12" s="26" customFormat="1" ht="14.25">
      <c r="A33" s="81" t="s">
        <v>84</v>
      </c>
      <c r="B33" s="81" t="s">
        <v>85</v>
      </c>
      <c r="C33" s="84" t="s">
        <v>86</v>
      </c>
      <c r="D33" s="81" t="s">
        <v>87</v>
      </c>
      <c r="E33" s="89" t="s">
        <v>60</v>
      </c>
      <c r="F33" s="85" t="s">
        <v>88</v>
      </c>
      <c r="G33" s="22"/>
      <c r="H33" s="23">
        <v>0</v>
      </c>
      <c r="I33" s="24">
        <f t="shared" si="0"/>
        <v>0</v>
      </c>
      <c r="J33" s="36"/>
      <c r="K33" s="35"/>
      <c r="L33" s="35"/>
    </row>
    <row r="34" spans="1:12" s="26" customFormat="1" ht="14.25">
      <c r="A34" s="81" t="s">
        <v>89</v>
      </c>
      <c r="B34" s="81" t="s">
        <v>90</v>
      </c>
      <c r="C34" s="84" t="s">
        <v>91</v>
      </c>
      <c r="D34" s="81" t="s">
        <v>87</v>
      </c>
      <c r="E34" s="89" t="s">
        <v>65</v>
      </c>
      <c r="F34" s="85" t="s">
        <v>92</v>
      </c>
      <c r="G34" s="22"/>
      <c r="H34" s="23">
        <v>0</v>
      </c>
      <c r="I34" s="24">
        <f t="shared" si="0"/>
        <v>0</v>
      </c>
      <c r="J34" s="36"/>
      <c r="K34" s="35"/>
      <c r="L34" s="35"/>
    </row>
    <row r="35" spans="1:12" s="26" customFormat="1" ht="14.25">
      <c r="A35" s="81" t="s">
        <v>93</v>
      </c>
      <c r="B35" s="81" t="s">
        <v>94</v>
      </c>
      <c r="C35" s="84" t="s">
        <v>95</v>
      </c>
      <c r="D35" s="81" t="s">
        <v>36</v>
      </c>
      <c r="E35" s="89" t="s">
        <v>96</v>
      </c>
      <c r="F35" s="85" t="s">
        <v>97</v>
      </c>
      <c r="G35" s="22"/>
      <c r="H35" s="23">
        <v>0</v>
      </c>
      <c r="I35" s="24">
        <f t="shared" si="0"/>
        <v>0</v>
      </c>
      <c r="J35" s="36"/>
      <c r="K35" s="35"/>
      <c r="L35" s="35"/>
    </row>
    <row r="36" spans="1:12" s="26" customFormat="1" ht="14.25">
      <c r="A36" s="81" t="s">
        <v>98</v>
      </c>
      <c r="B36" s="81" t="s">
        <v>99</v>
      </c>
      <c r="C36" s="84" t="s">
        <v>100</v>
      </c>
      <c r="D36" s="81" t="s">
        <v>87</v>
      </c>
      <c r="E36" s="89" t="s">
        <v>65</v>
      </c>
      <c r="F36" s="85" t="s">
        <v>101</v>
      </c>
      <c r="G36" s="22"/>
      <c r="H36" s="23">
        <v>0</v>
      </c>
      <c r="I36" s="24">
        <f t="shared" si="0"/>
        <v>0</v>
      </c>
      <c r="J36" s="36"/>
      <c r="K36" s="35"/>
      <c r="L36" s="35"/>
    </row>
    <row r="37" spans="1:12" s="26" customFormat="1" ht="14.25">
      <c r="A37" s="81" t="s">
        <v>102</v>
      </c>
      <c r="B37" s="81" t="s">
        <v>103</v>
      </c>
      <c r="C37" s="84" t="s">
        <v>104</v>
      </c>
      <c r="D37" s="81" t="s">
        <v>36</v>
      </c>
      <c r="E37" s="89" t="s">
        <v>105</v>
      </c>
      <c r="F37" s="85" t="s">
        <v>106</v>
      </c>
      <c r="G37" s="22"/>
      <c r="H37" s="23">
        <v>0</v>
      </c>
      <c r="I37" s="24">
        <f t="shared" si="0"/>
        <v>0</v>
      </c>
      <c r="J37" s="36"/>
      <c r="K37" s="35"/>
      <c r="L37" s="35"/>
    </row>
    <row r="38" spans="1:12" s="26" customFormat="1" ht="14.25">
      <c r="A38" s="81" t="s">
        <v>107</v>
      </c>
      <c r="B38" s="81" t="s">
        <v>108</v>
      </c>
      <c r="C38" s="84" t="s">
        <v>109</v>
      </c>
      <c r="D38" s="81" t="s">
        <v>110</v>
      </c>
      <c r="E38" s="89" t="s">
        <v>70</v>
      </c>
      <c r="F38" s="85" t="s">
        <v>111</v>
      </c>
      <c r="G38" s="22"/>
      <c r="H38" s="23">
        <v>0</v>
      </c>
      <c r="I38" s="24">
        <f t="shared" si="0"/>
        <v>0</v>
      </c>
      <c r="J38" s="36"/>
      <c r="K38" s="35"/>
      <c r="L38" s="35"/>
    </row>
    <row r="39" spans="1:12" s="26" customFormat="1" ht="14.25">
      <c r="A39" s="81" t="s">
        <v>112</v>
      </c>
      <c r="B39" s="81" t="s">
        <v>113</v>
      </c>
      <c r="C39" s="84" t="s">
        <v>114</v>
      </c>
      <c r="D39" s="81" t="s">
        <v>110</v>
      </c>
      <c r="E39" s="89" t="s">
        <v>70</v>
      </c>
      <c r="F39" s="85" t="s">
        <v>115</v>
      </c>
      <c r="G39" s="22"/>
      <c r="H39" s="23">
        <v>0</v>
      </c>
      <c r="I39" s="24">
        <f t="shared" si="0"/>
        <v>0</v>
      </c>
      <c r="J39" s="36"/>
      <c r="K39" s="35"/>
      <c r="L39" s="35"/>
    </row>
    <row r="40" spans="1:12" s="26" customFormat="1" ht="14.25">
      <c r="A40" s="81" t="s">
        <v>116</v>
      </c>
      <c r="B40" s="81" t="s">
        <v>117</v>
      </c>
      <c r="C40" s="84" t="s">
        <v>118</v>
      </c>
      <c r="D40" s="81" t="s">
        <v>110</v>
      </c>
      <c r="E40" s="89" t="s">
        <v>70</v>
      </c>
      <c r="F40" s="85" t="s">
        <v>119</v>
      </c>
      <c r="G40" s="22"/>
      <c r="H40" s="23">
        <v>0</v>
      </c>
      <c r="I40" s="24">
        <f t="shared" si="0"/>
        <v>0</v>
      </c>
      <c r="J40" s="36"/>
      <c r="K40" s="35"/>
      <c r="L40" s="35"/>
    </row>
    <row r="41" spans="1:12" s="26" customFormat="1" ht="14.25">
      <c r="A41" s="81" t="s">
        <v>120</v>
      </c>
      <c r="B41" s="81" t="s">
        <v>121</v>
      </c>
      <c r="C41" s="84" t="s">
        <v>122</v>
      </c>
      <c r="D41" s="81" t="s">
        <v>110</v>
      </c>
      <c r="E41" s="89" t="s">
        <v>70</v>
      </c>
      <c r="F41" s="85" t="s">
        <v>123</v>
      </c>
      <c r="G41" s="22"/>
      <c r="H41" s="23">
        <v>0</v>
      </c>
      <c r="I41" s="24">
        <f t="shared" si="0"/>
        <v>0</v>
      </c>
      <c r="J41" s="36"/>
      <c r="K41" s="35"/>
      <c r="L41" s="35"/>
    </row>
    <row r="42" spans="1:12" s="26" customFormat="1" ht="14.25">
      <c r="A42" s="83" t="s">
        <v>23</v>
      </c>
      <c r="B42" s="27"/>
      <c r="C42" s="28"/>
      <c r="D42" s="29"/>
      <c r="E42" s="30"/>
      <c r="F42" s="30"/>
      <c r="G42" s="22"/>
      <c r="H42" s="93">
        <f>SUM(I22:I41)</f>
        <v>0</v>
      </c>
      <c r="I42" s="24">
        <f t="shared" si="0"/>
        <v>0</v>
      </c>
      <c r="J42" s="36"/>
      <c r="K42" s="35"/>
      <c r="L42" s="35"/>
    </row>
    <row r="44" spans="1:12" s="26" customFormat="1" ht="84.75" customHeight="1">
      <c r="A44" s="96" t="s">
        <v>124</v>
      </c>
      <c r="B44" s="27"/>
      <c r="C44" s="28"/>
      <c r="D44" s="29"/>
      <c r="E44" s="30"/>
      <c r="F44" s="97" t="s">
        <v>126</v>
      </c>
      <c r="G44" s="22"/>
      <c r="H44" s="23">
        <v>0</v>
      </c>
      <c r="I44" s="24">
        <f t="shared" si="0"/>
        <v>0</v>
      </c>
      <c r="J44" s="36"/>
      <c r="K44" s="35"/>
      <c r="L44" s="35"/>
    </row>
    <row r="45" spans="1:12" s="26" customFormat="1" ht="30" customHeight="1">
      <c r="A45" s="97" t="s">
        <v>125</v>
      </c>
      <c r="B45" s="27"/>
      <c r="C45" s="28"/>
      <c r="D45" s="29"/>
      <c r="E45" s="30"/>
      <c r="F45" s="30"/>
      <c r="G45" s="22"/>
      <c r="H45" s="23">
        <v>0</v>
      </c>
      <c r="I45" s="24">
        <f t="shared" si="0"/>
        <v>0</v>
      </c>
      <c r="J45" s="36"/>
      <c r="K45" s="35"/>
      <c r="L4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42:G42"/>
    <mergeCell ref="H42:I42"/>
    <mergeCell ref="A43:H43"/>
    <mergeCell ref="A44:E44"/>
    <mergeCell ref="F44:I45"/>
    <mergeCell ref="A45:E4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