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<sst xmlns="http://schemas.openxmlformats.org/spreadsheetml/2006/main" count="375" uniqueCount="245">
  <si>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</si>
  <si>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</si>
  <si>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</si>
  <si>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</si>
  <si>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</si>
  <si>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</si>
  <si>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</si>
  <si>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</si>
  <si>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</si>
  <si>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</si>
  <si>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</si>
  <si>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</si>
  <si>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</si>
  <si>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</si>
  <si>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</si>
  <si>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</si>
  <si>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</si>
  <si>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</si>
  <si>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</si>
  <si>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</si>
  <si>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</si>
  <si>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</si>
  <si>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</si>
  <si>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</si>
  <si>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</si>
  <si>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</si>
  <si>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</si>
  <si>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</si>
  <si>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0007/2020   -   PREGÃO Nº 0001/2020</t>
  </si>
  <si>
    <t>MENOR PREÇO POR ITEM</t>
  </si>
  <si>
    <t>AQUISIÇÃO DE GÊNEROS ALIMENTÍCIOS, DESTINADOS A ATENDER A MERENDA ESCOLAR, ATENDENDO AS SOLICITAÇÕES DA SECRETARIA MUNICIPAL DE EDUCAÇÃO, EM CONFORMIDADE COM AS ESPECIFICAÇÕES E QUANTIDADES CONSTANTES NA PROPOSTA DE PREÇOS E TERMO DE REFERÊNCIA.</t>
  </si>
  <si>
    <t>0001</t>
  </si>
  <si>
    <t>1</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</si>
  <si>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</si>
  <si>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</si>
  <si>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</si>
  <si>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2</t>
  </si>
  <si>
    <t>15823</t>
  </si>
  <si>
    <t>ACHOCOLATADO EM PÓ, SOLÚVEL, INSTANTÂNEO, CARACTERÍSTICAS ADICIONAIS FORMULADO SEM GLÚTEN, EMBALAGEM ORIGINAL DE FÁBRICA, PRODUTO PESANDO NO MÍNIMO 400GR, EMBALAGEM CONTENDO ESPECIFICAÇÕES DOS INGREDIENTES, INFORMAÇÕES DO FABRICANTE, DATA DE VALIDADE ESTAMPADA NA EMBALAGEM. SE EMBALADO EM LATA, ESTA NÃO DEVE APRESENTAR VESTÍGIOS DE FERRUGEM, AMASSADURA OU ABALAMENTO.</t>
  </si>
  <si>
    <t>3</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</si>
  <si>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</si>
  <si>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</si>
  <si>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</si>
  <si>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4</t>
  </si>
  <si>
    <t>11820</t>
  </si>
  <si>
    <t>ALHO, CABEÇA INTEIRA, SECA, DENTES GRANDES E UNIFORMES, FIRMES E COM BRILHO.</t>
  </si>
  <si>
    <t>KG</t>
  </si>
  <si>
    <t>5</t>
  </si>
  <si>
    <t>11821</t>
  </si>
  <si>
    <t>ALIMENTO À BASE DE TRIGO, CEVADA, AVEIA E FLOCOS DE CERERAIS ACONDICIONADO EM EMBALAGEM ORIGINAL DE FÁBRICA COM 400 GR, REGISTRO NO MINISTÉRIO DA AGRICULTURA, RESPONSÁVEL TÉCNICO, ESPECIFICAÇÃO DOS INGREDIENTES,  INFORMAÇÕES DO FABRICANTE E DATA DE VALIDADE ESTAMPADO NA EMBALAGEM. SE EMBALADO EM LATA, ESTA NÃO DEVE APRESENTAR VESTÍGIOS DE FERRUGEM, AMASSADURA OU ABAULAMENTO.</t>
  </si>
  <si>
    <t>6</t>
  </si>
  <si>
    <t>11831</t>
  </si>
  <si>
    <t>AMIDO DE MILHO EM PÓ, ACONDICIONADO EM EMBALAGEM DE PAPELÃO ORIGINAL DE FÁBRICA COM 500 GR, ISENTO DE MATÉRIA TERROSA, FUNGOS OU PARASITAS E LIVRE DE UMIDADE E FRAGMENTOS ESTRANHOS, CONTENDO ESPECIFICAÇÃO DOS INGREDIENTES, INFORMAÇÕES DO FABRICANTE E DATA DE VALIDADE ESTAMPADA NA EMBALAGEM.</t>
  </si>
  <si>
    <t>7</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</si>
  <si>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</si>
  <si>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</si>
  <si>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8</t>
  </si>
  <si>
    <t>25556</t>
  </si>
  <si>
    <t>AVEIA EM FLOCOS. 200G</t>
  </si>
  <si>
    <t>9</t>
  </si>
  <si>
    <t>25540</t>
  </si>
  <si>
    <t>BISCOITO DE POLVILHO, SEM GLÚTEN, SEM LACTOSE - 200G - INGREDIENTES: POLVILHO DOCE, OVOS, GORDURA HIDROGENADA 0% TRANS. SAL.</t>
  </si>
  <si>
    <t>10</t>
  </si>
  <si>
    <t>11902</t>
  </si>
  <si>
    <t>BISCOITO DOCE, TIPO MAIZENA, SEM RECHEIO, DE PRIMEIRA QUALIDADE, VITAMINADO, ACONDICIONADO EM EMBALAGEM DE POLIPROPILENO ORIGINAL DE FÁBRICA, COM ESPECIFICAÇÕES  DOS INGREDIENTES, INFORMAÇÕES DO FABRICANTE, DATA DE VALIDADE, PESANDO NO MÍNIMO 400 GR.</t>
  </si>
  <si>
    <t>11</t>
  </si>
  <si>
    <t>15825</t>
  </si>
  <si>
    <t>BISCOITO DOCE, TIPO MAIZENA, SEM RECHEIO, SEM LACTOSE, DE PRIMEIRA QUALIDADE, VITAMINADO, ACONDICIONADO EM EMBALAGEM DE POLIPROPILENO ORIGINAL DE FÁBRICA, COM ESPECIFICAÇÕES  DOS INGREDIENTES, INFORMAÇÕES DO FABRICANTE, DATA DE VALIDADE, PESANDO NO MÍNIMO 400 GR.</t>
  </si>
  <si>
    <t>12</t>
  </si>
  <si>
    <t>11903</t>
  </si>
  <si>
    <t>BISCOITO SALGADO, TIPO ÁGUA E SAL, DE PRIMEIRA QUALIDADE, VITAMINADO, ACONDICIONADO EM EMBALAGEM DE POLIPROPILENO ORIGINAL DE FÁBRICA, COM ESPECIFICAÇÕES  DOS INGREDIENTES, INFORMAÇÕES DO FABRICANTE, DATA DE VALIDADE, PESANDO NO MÍNIMO 400 GR.</t>
  </si>
  <si>
    <t>13</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</si>
  <si>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</si>
  <si>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</si>
  <si>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14</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</si>
  <si>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</si>
  <si>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</si>
  <si>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15</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</si>
  <si>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</si>
  <si>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</si>
  <si>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16</t>
  </si>
  <si>
    <t>11927</t>
  </si>
  <si>
    <t>CEBOLA IN NATURA, TAMANHO MÉDIO, UNIFORME, SEM FERIMENTOS OU DEFEITOS, TENRA E COM BRILHO,  TURGESCENTES, INTACTAS, FIRMES E BEM DESENVOLVIDAS.</t>
  </si>
  <si>
    <t>17</t>
  </si>
  <si>
    <t>25547</t>
  </si>
  <si>
    <t>CHOCOLATE GRANULADO, PACOTE ORIGINAL DO FABRICANTE, PESANDO NO MÍNIMO 130 GRAMAS , CONTENDO ESPECIFICAÇÕES DO PRODUTO E DATA DE VALIDADE.</t>
  </si>
  <si>
    <t>18</t>
  </si>
  <si>
    <t>11934</t>
  </si>
  <si>
    <t>COCO RALADO, PURO, ACONDICIONADO EM EMBALAGEM DE POLIPROPILENO TRANSPARENTE OU DE PAPEL ORIGINAL DE FÁBRICA, PESANDO NO MÍNIMO 100GR,  CONTENDO ESPECIFICAÇÃO DOS INGREDIENTES, INFORMAÇÕES DO FABRICANTE E DATA DE VALIDADE ESTAMPADO NA EMBALAGEM.</t>
  </si>
  <si>
    <t>19</t>
  </si>
  <si>
    <t>12807</t>
  </si>
  <si>
    <t>COLORAL EM PÓ, ACONDICIONADO EM EMBALAGEM DE POLIPROPILENO ORIGINAL DE FÁBRICA, COM APROXIMADAMENTE 500 GR, CONTENDO ESPECIFICAÇÃO DOS INGREDIENTES, INFORMAÇÕES DO FABRICANTE E DATA DE VALIDADE ESTAMPADO NA EMBALAGEM.</t>
  </si>
  <si>
    <t>20</t>
  </si>
  <si>
    <t>15867</t>
  </si>
  <si>
    <t>CONCENTRADO LÍQUIDO PARA REFRESCO, SABOR LARANJA, AROMA IDÊNTICO, ACIDO CITRICO, ESTABILIZANTE E GOMA, CONSERVANTES, NÃO CONTEM GLUTEM, SEM ADIÇÃO DE AÇUCAR, FRASCO CONTENDO 500ML.</t>
  </si>
  <si>
    <t>21</t>
  </si>
  <si>
    <t>12943</t>
  </si>
  <si>
    <t>CONCENTRADO LÍQUIDO PARA REFRESCO, SABOR UVA, AROMA IDÊNTICO, ACIDO CITRICO, ESTABILIZANTE E GOMA, CONSERVANTES, NÃO CONTEM GLUTEM, SEM ADIÇÃO DE AÇUCAR, FRASCO CONTENDO 500ML.</t>
  </si>
  <si>
    <t>FR</t>
  </si>
  <si>
    <t>22</t>
  </si>
  <si>
    <t>25541</t>
  </si>
  <si>
    <t>COXA E SOBRECOXA DE FRANGO, EMBALAGEEM PLÁSTICA, ORIGINAL DE FÁBRICA. 01KG</t>
  </si>
  <si>
    <t>23</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</si>
  <si>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</si>
  <si>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</si>
  <si>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24</t>
  </si>
  <si>
    <t>11946</t>
  </si>
  <si>
    <t>EMULSIFICANTE E ESTABILIZANTE, NEUTRO, ACONDICIONADO EM EMBALAGEM ORIGINAL DE FÁBRICA PESANDO NOMÍNIMO 200 GR, CONTENDO ESPECIFICAÇÃO DOS INGREDIENTES,  INFORMAÇÕES DO FABRICANTE E DATA DE VALIDADE ESTAMPADA NA EMBALAGEM. SE EM LATA, ESTA NÃO DEVE APRESENTAR VESTÍGIOS DE FERRUGEM, AMASSADURA OU ABAULAMENTO.</t>
  </si>
  <si>
    <t>25</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</si>
  <si>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</si>
  <si>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</si>
  <si>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26</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</si>
  <si>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</si>
  <si>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</si>
  <si>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27</t>
  </si>
  <si>
    <t>25542</t>
  </si>
  <si>
    <t>FARINHA DE MILHO AMARELA EM FLOCOS (FLOCADA/FLOCÃO) - CLASSE AMARELA, GRUPO FLOCADA, EMBALAGEM PLÁSTICA, ORIGINAL DE FÁBRICA - PACOTE 500G</t>
  </si>
  <si>
    <t>28</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</si>
  <si>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</si>
  <si>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</si>
  <si>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29</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</si>
  <si>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</si>
  <si>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</si>
  <si>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30</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</si>
  <si>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</si>
  <si>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</si>
  <si>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31</t>
  </si>
  <si>
    <t>12271</t>
  </si>
  <si>
    <t>FERMENTO BIOLÓGICO, SECO, INSTANTÂNEO, PESANDO NO MÍNIMO 125 GR, ACONDICIONADO EM EMBALAGEM ORGINAL DE FÁBRICA, CONTENDO ESPECIFICAÇÃO DOS INGREDIENTES, INFORMAÇÕES DO FABRICANTE E DATA DE VALIDADE ESTAMPADA NA EMBALGEM.</t>
  </si>
  <si>
    <t>32</t>
  </si>
  <si>
    <t>12272</t>
  </si>
  <si>
    <t>FERMENTO QUÍMICO EM PÓ, DE PRIMEIRA QUALIDADE, ACONDICIONADA EM EMBALAGEM ORIGINAL DE FÁBRICA, PESANDO MO MÍNIMO 100 GR, CONTENDO ESPECIFICAÇÃO DOS INGREDIENTES, INFORMAÇÕES DO FABRICANTE E DATA DE VALIDADE ESTAMPADO NA EMBALAGEM.</t>
  </si>
  <si>
    <t>33</t>
  </si>
  <si>
    <t>22232</t>
  </si>
  <si>
    <t>FRANGO INTEIRO, CONGELADO, COM MIUDOS, COM NO MÁXIMO 10% DE GORDURA, APRESENTANDO COR AMARELO ROSADA, SEM ESCURECIMENTO OU MANCHAS ESVERDEADAS, ACONDICIONADO EM EMBALAGEM PLÁSTICA, COM REGISTRO NO SERVIÇO DE INSPEÇÃO MUNICIPAL - SIM, ESPECIFICAÇÃO DO PRODUTO E DATA DE VALIDADE ESTAMPADO NA EMBALAGEM....</t>
  </si>
  <si>
    <t>34</t>
  </si>
  <si>
    <t>12278</t>
  </si>
  <si>
    <t>FRUTA IN NATURA TIPO LARANJA.</t>
  </si>
  <si>
    <t>35</t>
  </si>
  <si>
    <t>12543</t>
  </si>
  <si>
    <t>FRUTA IN NATURA TIPO MAÇÃ, NA COLORAÇÃO VERMELHA, FRUTOS DE PRODUÇÃO NACIONAL,DE TAMNHO MÉDIO, SEM FERIMENTOS, FIRMES, TENRAS E COM BRILHO.  KG</t>
  </si>
  <si>
    <t>36</t>
  </si>
  <si>
    <t>12775</t>
  </si>
  <si>
    <t>FRUTA IN NATURA TIPO TOMATE DA ESPÉCIE SANTA CRUZ, TAMANHO MÉDIO, DE PRIMEIRA QUALIDADE COM APROXIMADAMENTE 60% DE MATURAÇÃO, SEM FERIMENTOS OU DEFEITOS, MANCHAS, COM COLORAÇÃO UNIFORME E BRILHO.</t>
  </si>
  <si>
    <t>37</t>
  </si>
  <si>
    <t>17581</t>
  </si>
  <si>
    <t>FRUTA IN NATURA, TIPO BANANA, ESPÉCIE NANICA, EM PENCA, FRUTOS  COM 60 A 70% DE MATURAÇÃO CLIMATIZADA,  UNIFORMES, NO GRAU MÁXIMO DE EVOLUÇÃO NO TAMANHO, AROMA E SABOR DA ESPÉCIE, SEM FERIMENTOS OU DEFEITOS, FIRMES E COM BRILHO.</t>
  </si>
  <si>
    <t>38</t>
  </si>
  <si>
    <t>25548</t>
  </si>
  <si>
    <t>GELATINA SABORES DIVERSOS, ACONDICIONADA EM EMBALAGEM DE PAPEL OU PLÁSTICO ORIGINAL DE FÁBRICA COM APROXIMADAMENTE 20GR, CONTENDO ESPECIFICAÇÃO DOS INGREDIENTES, INFORMAÇÕES DO FABRICANTE E DATA DE VALIDADE ESTAMPADA NA EMBALAGEM.</t>
  </si>
  <si>
    <t>39</t>
  </si>
  <si>
    <t>11878</t>
  </si>
  <si>
    <t>LEGUME IN NATURA TIPO BETERRABA, SEM FOLHAS, DE PRIMEIRA QUALIDADE, BULBOS DE TAMANHO MÉDIO E UNIFORME, SEM FERIMENTOS OU DEFEITOS, TENROS, SEM CORPOS ESTRANHOS OU TERRA ADERIDOS À SUPERFÍCIE EXTERNA.</t>
  </si>
  <si>
    <t>40</t>
  </si>
  <si>
    <t>12776</t>
  </si>
  <si>
    <t>LEGUME IN NATURA TIPO VAGEM, TAMANHO MÉDIO, SEM FERIMENTOS, MANCHAS OU DEFEITOS NA SUA SUPERFÍCIE.</t>
  </si>
  <si>
    <t>41</t>
  </si>
  <si>
    <t>11877</t>
  </si>
  <si>
    <t>LEGUME IN NATURA, TIPO BATATA INGLESA, LAVADA, NO TAMANHO MÉDIO, UNIFORMES, INTEIRAS, SEM FERIMENTOS OU DEFEITOS, FIRMES E COM BRILHO, SEM CORPOS ESTRANHOS ADERIDOS À SUPERFICIE EXTERNA.</t>
  </si>
  <si>
    <t>42</t>
  </si>
  <si>
    <t>11930</t>
  </si>
  <si>
    <t>LEGUME IN NATURA,TIPO CENOURA, SEM FOLHAS, NO TAMANHO MÉDIO E UNIFORME, SEM FERIMENTOS OU DEFEITOS, TENRAS, SEM CORPOS ESTRANHOS OU TERRA ADERIDOS À SUPERFICIE EXTERNA</t>
  </si>
  <si>
    <t>43</t>
  </si>
  <si>
    <t>12280</t>
  </si>
  <si>
    <t>LEITE CONDENSADO, ACONDICIONADO EM EMBALAGEM ORIGINAL DE FÁBRICA, PESANDO NO MÍNIMO 395GR, CONTENDO ESPECIFICAÇÃO DOS INGREDIENTES, INFORMAÇÕES DO FABRICANTE E DATA DE VALIDADE ESTAMPADA NA EMBALAGEM.</t>
  </si>
  <si>
    <t>44</t>
  </si>
  <si>
    <t>12513</t>
  </si>
  <si>
    <t>LEITE EM PÓ INTEGRAL INSTANTÂNEO,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</si>
  <si>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45</t>
  </si>
  <si>
    <t>25552</t>
  </si>
  <si>
    <t>LEITE EM PÓ INTEGRAL ZERO LACTOSE. INGREDIENTES: LEITE EM PÓ INTEGRAL, MALTODEXTRINA, SORO DE LEITE EM PÓ, MINERAIS CÁLCIO(CARBONATO DE CÁLCIO), FERRO (PIROSFOFATO FÉRRICO) E ZINCO( SULFATO DE ZINCO), ENZIMA  LACTASE, VITAMINAS(VITAMINA C - ASCORBATO DE SÓDIO), VITAMINA E(ACETATO DE DL-ALFA-TOCOFERILA}), VITAMINA A(ACETATO DE RETINILA) E VITAMINA D (COLECALCIFEROL), EMULSIFICANTE LECITINA DE SOJA, REGULADOR DE ACIDEZ HIDRÓXIDO DE POTÁSSIO E ACIDULANTE ÁCIDO CÍTRICO. 400G</t>
  </si>
  <si>
    <t>46</t>
  </si>
  <si>
    <t>12773</t>
  </si>
  <si>
    <t>LEITE IN NATURA, PASTEURIZADO , TIPO C, ACONDICIONADO EM EMBALAGEM DE PLÁSTICO ORIGINAL DE FÁBRICA, CONTENDO 1 LITRO, DATA DE VALIDADE E REGISTRO NO MINISTÉRIO DA AGRICULTURA - SIF.</t>
  </si>
  <si>
    <t>L</t>
  </si>
  <si>
    <t>47</t>
  </si>
  <si>
    <t>15869</t>
  </si>
  <si>
    <t>LEITE SEMIDESNATADO, ZERO LACTOSE, ACONDICIONADO EM EMBALAGEM ORIGINAL DO FABRICANTE, COM REGISTRO NO MINISTÉRIO DA AGRICULTURA - SIF, INFORMAÇÕES DO FABRICANTE, ESPECIFICAÇÃO DO PRODUTO, DATA DE VALIDADE ESTAMPADO NA EMBALAGEM. EMBALAGEM CONTENDO 1 (UM) LITRO.</t>
  </si>
  <si>
    <t>48</t>
  </si>
  <si>
    <t>25549</t>
  </si>
  <si>
    <t>LINGUIÇA MISTA, SENDO CARNE BOVINA E SUÍNA. INGREDIENTES: CARNE BOVINA E SUÍNA, SAL, CONDIMENTOS PARA LINGUIÇA, ALHO EM PASTA E CONSERVANTE. CONTER SELO DO SIM. KG</t>
  </si>
  <si>
    <t>49</t>
  </si>
  <si>
    <t>15824</t>
  </si>
  <si>
    <t>MACARRÃO A BASE DE FARINHA DE ARROZ, CÚRCUMA E/OU URUCUM, NÃO CONTENDO GLÚTEN, LACTOSE, SOJA, OVOS E CONSERVANTES. EMBALAGEM ORIGINAL DE FABRICA, CONTENDO INFORMAÇÕES DO FABRICANTE, ESPECIFICAÇÕES DOS INGREDIENTES E DATA DE VALIDADE. PRODUTO PESANDO NO MÍNIMO 500GR.</t>
  </si>
  <si>
    <t>50</t>
  </si>
  <si>
    <t>12545</t>
  </si>
  <si>
    <t>MACARRÃO TIPO PARAFUSO,  SEMOLADO, ACONDICIONADO EM EMBALAGEM DE POLIPROPILENO TRANSPARENTE ORIGINAL DE FÁBRICA, PESANDO NO MÍNIMO 500 GR, COM ESPECIFICAÇÃO DOS INGREDIENTES,  INFORMAÇÕES DO FABRICANTE E DATA DE VALIDADE ESTAMPADA NA EMBALAGEM.</t>
  </si>
  <si>
    <t>51</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</si>
  <si>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</si>
  <si>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</si>
  <si>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52</t>
  </si>
  <si>
    <t>12550</t>
  </si>
  <si>
    <t>MARGARINA VEGETAL COM SAL, SEM GORDURAS TRANS E NO MÁXIMO 60% DE LIPIDIOS, ACONDICIONADA EM EMBALAGEM PLÁSTICA ORIGINAL DO FABRICANTE,  PESANDO NO MÍNIMO 500 GR. PRODUTO COM  REGISTRO NO MINISTÉRIO DA AGRICULTURA - SIF.</t>
  </si>
  <si>
    <t>53</t>
  </si>
  <si>
    <t>12554</t>
  </si>
  <si>
    <t>MILHO PARA PIPOCA, AMARELO, DE PRIMEIRA QUALIDADE, ACONDICIONADO EM EMBALAGEM DE POLIPROPILENO TRANSPARENTE ORIGINAL DE FÁBRICA , CONTENDO INFORMAÇÕES DO FABRICANTE, DATA DE VALIDADE E PESANDO NO MÍNIMO 500 GR.</t>
  </si>
  <si>
    <t>54</t>
  </si>
  <si>
    <t>12556</t>
  </si>
  <si>
    <t>MILHO TRITURADO PARA CANJIQUINHA, AMARELO, DE PRIMEIRA QUALIDADE, ACONDICIONADO EM EMBALAGEM DE POLIPROPILENO TRANSPARENTE ORIGINAL DE FÁBRICA, CONTENDO INFORMAÇÕES DO FABRICANTE, DATA DE VALIDADE E PESANDO NO MÍNIMO 500 GR.</t>
  </si>
  <si>
    <t>55</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</si>
  <si>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</si>
  <si>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</si>
  <si>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56</t>
  </si>
  <si>
    <t>12567</t>
  </si>
  <si>
    <t>ÓLEO DE SOJA REFINADO, ACONDICIONADO EM EMBALAGEM ORIGINAL DE FÁBRICA COM NO MÍNIMO 900 ML, CONTENDO ESPECIFICAÇÃO DOS INGREDIENTES, INFORMAÇÕES DO FABRICANTE E DATA DE VALIDADE ESTAMPADA NA EMBALAGEM.</t>
  </si>
  <si>
    <t>57</t>
  </si>
  <si>
    <t>25619</t>
  </si>
  <si>
    <t>ORÉGANO FOLHAS SECAS E TRITURADAS ACONDICIONADA EM EMBALAGEM DE POLIPROPILENO ORIGINAL DE FÁBRICA, PESANDO NO MÍNIMO 180 GR, CONTENDO INFORMAÇÕES DO PRODUTO, ESPECIFICAÇÕES DO FABRICANTE E DATA DE VALIDADE ESTAMPADA NA EMBALAGEM.</t>
  </si>
  <si>
    <t>58</t>
  </si>
  <si>
    <t>24046</t>
  </si>
  <si>
    <t>OVOS DE GALINHA, TIPO A (GRANDE), DÚZIA</t>
  </si>
  <si>
    <t>59</t>
  </si>
  <si>
    <t>12774</t>
  </si>
  <si>
    <t>PÃO TIPO FRANCÊS, ASSADO, COM NO MÍNIMO 50 GR.</t>
  </si>
  <si>
    <t>60</t>
  </si>
  <si>
    <t>25543</t>
  </si>
  <si>
    <t>PEITO DE FRANGO, EMBALAGEM PLÁSTICA, ORIGINAL DE FÁBRICA. KG</t>
  </si>
  <si>
    <t>61</t>
  </si>
  <si>
    <t>25544</t>
  </si>
  <si>
    <t>SAL MARINHO REFINADO E IODADO, EMBALAGEM PLÁSTICA, ORIGINAL DE FÁBRICA - 01KG</t>
  </si>
  <si>
    <t>62</t>
  </si>
  <si>
    <t>12754</t>
  </si>
  <si>
    <t>SAL REFINADO, IODADO, ACONDICIONADO EM EMBALAGEM PLÁSTICA ORIGINAL DE FÁBRICA COM 1 KG, CONTENDO ESPECIFICAÇÕES DOS INGREDIENTES, INFORMAÇÕES DO FABRICANTE E DATA DE VALIDADE ESTAMPADA NA EMBALAGEM.</t>
  </si>
  <si>
    <t>63</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</si>
  <si>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</si>
  <si>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</si>
  <si>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64</t>
  </si>
  <si>
    <t>12757</t>
  </si>
  <si>
    <t>TEMPERO PRONTO, COMPOSTO DE SAL E ALHO, ACONDICIONADO EM EMBALAGEM ORIGINAL DE FÁBRICA, DEVIDAMENTE LACRADA, PESANDO NO MÍNIMO 1 KG, CONTENDO ESPECIFICAÇÕES DOS INGREDIENTES, INFORMAÇÕES DO FABRICANTE E DATA DE VALIDADE ESTAMPADO NA EMBALAGEM.</t>
  </si>
  <si>
    <t>65</t>
  </si>
  <si>
    <t>11939</t>
  </si>
  <si>
    <t>VERDURA IN NATURA, TIPO COUVE, DE PRIMEIRA QUALIDADE. MAÇO COM APROXIMADAMENTE 500GR.</t>
  </si>
  <si>
    <t>MAÇO</t>
  </si>
  <si>
    <t>66</t>
  </si>
  <si>
    <t>12772</t>
  </si>
  <si>
    <t>VERDURA IN NATURA, TIPO REPOLHO VERDE, ESPÉCIE COMUM, PARA APLICAÇÃO CULINÁRIA EM GERAL, CARACTERÍSTICAS ADICIONAIS, COLORAÇÃO UNIFORME, APARADO, SEM MANCHAS OU DEFEITOS.</t>
  </si>
  <si>
    <t>67</t>
  </si>
  <si>
    <t>25557</t>
  </si>
  <si>
    <t>VINAGRE DE ÁLCOOL , FERMENTADO ACÉTICO DE ÁLCOOL - EMBALAGEM ORIGINAL DE FÁBRICA . 750ML</t>
  </si>
  <si>
    <t>68</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</si>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</sst>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6.61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v>
      </c>
      <c r="G22" s="91">
        <v>5.05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750</v>
      </c>
      <c r="G23" s="91">
        <v>9.7</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200</v>
      </c>
      <c r="G24" s="91">
        <v>23.5</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100</v>
      </c>
      <c r="G25" s="91">
        <v>12.27</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80</v>
      </c>
      <c r="G26" s="91">
        <v>8.17</v>
      </c>
      <c r="H26" s="22"/>
      <c r="I26" s="89">
        <v>0</v>
      </c>
      <c r="J26" s="24">
        <f t="shared" si="0"/>
        <v>0</v>
      </c>
      <c r="K26" s="25"/>
      <c r="L26" s="25"/>
      <c r="M26" s="25"/>
      <c r="N26" s="25"/>
      <c r="O26" s="33"/>
    </row>
    <row r="27" spans="1:15" s="26" customFormat="1" ht="14.25">
      <c r="A27" s="79" t="s">
        <v>31</v>
      </c>
      <c r="B27" s="79" t="s">
        <v>53</v>
      </c>
      <c r="C27" s="79" t="s">
        <v>54</v>
      </c>
      <c r="D27" s="85" t="s">
        <v>55</v>
      </c>
      <c r="E27" s="79" t="s">
        <v>42</v>
      </c>
      <c r="F27" s="93">
        <v>1500</v>
      </c>
      <c r="G27" s="91">
        <v>12.13</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50</v>
      </c>
      <c r="G28" s="91">
        <v>5.03</v>
      </c>
      <c r="H28" s="22"/>
      <c r="I28" s="89">
        <v>0</v>
      </c>
      <c r="J28" s="24">
        <f t="shared" si="0"/>
        <v>0</v>
      </c>
      <c r="K28" s="35"/>
      <c r="L28" s="36"/>
      <c r="M28" s="35"/>
      <c r="N28" s="35"/>
    </row>
    <row r="29" spans="1:14" s="26" customFormat="1" ht="14.25">
      <c r="A29" s="79" t="s">
        <v>31</v>
      </c>
      <c r="B29" s="79" t="s">
        <v>59</v>
      </c>
      <c r="C29" s="79" t="s">
        <v>60</v>
      </c>
      <c r="D29" s="85" t="s">
        <v>61</v>
      </c>
      <c r="E29" s="79" t="s">
        <v>35</v>
      </c>
      <c r="F29" s="93">
        <v>50</v>
      </c>
      <c r="G29" s="91">
        <v>7.15</v>
      </c>
      <c r="H29" s="22"/>
      <c r="I29" s="89">
        <v>0</v>
      </c>
      <c r="J29" s="24">
        <f t="shared" si="0"/>
        <v>0</v>
      </c>
      <c r="K29" s="35"/>
      <c r="L29" s="36"/>
      <c r="M29" s="35"/>
      <c r="N29" s="35"/>
    </row>
    <row r="30" spans="1:14" s="26" customFormat="1" ht="14.25">
      <c r="A30" s="79" t="s">
        <v>31</v>
      </c>
      <c r="B30" s="79" t="s">
        <v>62</v>
      </c>
      <c r="C30" s="79" t="s">
        <v>63</v>
      </c>
      <c r="D30" s="85" t="s">
        <v>64</v>
      </c>
      <c r="E30" s="79" t="s">
        <v>42</v>
      </c>
      <c r="F30" s="93">
        <v>900</v>
      </c>
      <c r="G30" s="91">
        <v>3.55</v>
      </c>
      <c r="H30" s="22"/>
      <c r="I30" s="89">
        <v>0</v>
      </c>
      <c r="J30" s="24">
        <f t="shared" si="0"/>
        <v>0</v>
      </c>
      <c r="K30" s="35"/>
      <c r="L30" s="36"/>
      <c r="M30" s="35"/>
      <c r="N30" s="35"/>
    </row>
    <row r="31" spans="1:14" s="26" customFormat="1" ht="14.25">
      <c r="A31" s="79" t="s">
        <v>31</v>
      </c>
      <c r="B31" s="79" t="s">
        <v>65</v>
      </c>
      <c r="C31" s="79" t="s">
        <v>66</v>
      </c>
      <c r="D31" s="85" t="s">
        <v>67</v>
      </c>
      <c r="E31" s="79" t="s">
        <v>35</v>
      </c>
      <c r="F31" s="93">
        <v>50</v>
      </c>
      <c r="G31" s="91">
        <v>3.62</v>
      </c>
      <c r="H31" s="22"/>
      <c r="I31" s="89">
        <v>0</v>
      </c>
      <c r="J31" s="24">
        <f t="shared" si="0"/>
        <v>0</v>
      </c>
      <c r="K31" s="35"/>
      <c r="L31" s="36"/>
      <c r="M31" s="35"/>
      <c r="N31" s="35"/>
    </row>
    <row r="32" spans="1:14" s="26" customFormat="1" ht="14.25">
      <c r="A32" s="79" t="s">
        <v>31</v>
      </c>
      <c r="B32" s="79" t="s">
        <v>68</v>
      </c>
      <c r="C32" s="79" t="s">
        <v>69</v>
      </c>
      <c r="D32" s="85" t="s">
        <v>70</v>
      </c>
      <c r="E32" s="79" t="s">
        <v>42</v>
      </c>
      <c r="F32" s="93">
        <v>900</v>
      </c>
      <c r="G32" s="91">
        <v>4.75</v>
      </c>
      <c r="H32" s="22"/>
      <c r="I32" s="89">
        <v>0</v>
      </c>
      <c r="J32" s="24">
        <f t="shared" si="0"/>
        <v>0</v>
      </c>
      <c r="K32" s="35"/>
      <c r="L32" s="36"/>
      <c r="M32" s="35"/>
      <c r="N32" s="35"/>
    </row>
    <row r="33" spans="1:14" s="26" customFormat="1" ht="14.25">
      <c r="A33" s="79" t="s">
        <v>31</v>
      </c>
      <c r="B33" s="79" t="s">
        <v>71</v>
      </c>
      <c r="C33" s="79" t="s">
        <v>72</v>
      </c>
      <c r="D33" s="85" t="s">
        <v>73</v>
      </c>
      <c r="E33" s="79" t="s">
        <v>46</v>
      </c>
      <c r="F33" s="93">
        <v>2525</v>
      </c>
      <c r="G33" s="91">
        <v>19.17</v>
      </c>
      <c r="H33" s="22"/>
      <c r="I33" s="89">
        <v>0</v>
      </c>
      <c r="J33" s="24">
        <f t="shared" si="0"/>
        <v>0</v>
      </c>
      <c r="K33" s="35"/>
      <c r="L33" s="36"/>
      <c r="M33" s="35"/>
      <c r="N33" s="35"/>
    </row>
    <row r="34" spans="1:14" s="26" customFormat="1" ht="14.25">
      <c r="A34" s="79" t="s">
        <v>31</v>
      </c>
      <c r="B34" s="79" t="s">
        <v>74</v>
      </c>
      <c r="C34" s="79" t="s">
        <v>75</v>
      </c>
      <c r="D34" s="85" t="s">
        <v>76</v>
      </c>
      <c r="E34" s="79" t="s">
        <v>46</v>
      </c>
      <c r="F34" s="93">
        <v>2500</v>
      </c>
      <c r="G34" s="91">
        <v>19.17</v>
      </c>
      <c r="H34" s="22"/>
      <c r="I34" s="89">
        <v>0</v>
      </c>
      <c r="J34" s="24">
        <f t="shared" si="0"/>
        <v>0</v>
      </c>
      <c r="K34" s="35"/>
      <c r="L34" s="36"/>
      <c r="M34" s="35"/>
      <c r="N34" s="35"/>
    </row>
    <row r="35" spans="1:14" s="26" customFormat="1" ht="14.25">
      <c r="A35" s="79" t="s">
        <v>31</v>
      </c>
      <c r="B35" s="79" t="s">
        <v>77</v>
      </c>
      <c r="C35" s="79" t="s">
        <v>78</v>
      </c>
      <c r="D35" s="85" t="s">
        <v>79</v>
      </c>
      <c r="E35" s="79" t="s">
        <v>46</v>
      </c>
      <c r="F35" s="93">
        <v>100</v>
      </c>
      <c r="G35" s="91">
        <v>14.5</v>
      </c>
      <c r="H35" s="22"/>
      <c r="I35" s="89">
        <v>0</v>
      </c>
      <c r="J35" s="24">
        <f t="shared" si="0"/>
        <v>0</v>
      </c>
      <c r="K35" s="35"/>
      <c r="L35" s="36"/>
      <c r="M35" s="35"/>
      <c r="N35" s="35"/>
    </row>
    <row r="36" spans="1:14" s="26" customFormat="1" ht="14.25">
      <c r="A36" s="79" t="s">
        <v>31</v>
      </c>
      <c r="B36" s="79" t="s">
        <v>80</v>
      </c>
      <c r="C36" s="79" t="s">
        <v>81</v>
      </c>
      <c r="D36" s="85" t="s">
        <v>82</v>
      </c>
      <c r="E36" s="79" t="s">
        <v>46</v>
      </c>
      <c r="F36" s="93">
        <v>1350</v>
      </c>
      <c r="G36" s="91">
        <v>3.43</v>
      </c>
      <c r="H36" s="22"/>
      <c r="I36" s="89">
        <v>0</v>
      </c>
      <c r="J36" s="24">
        <f t="shared" si="0"/>
        <v>0</v>
      </c>
      <c r="K36" s="35"/>
      <c r="L36" s="36"/>
      <c r="M36" s="35"/>
      <c r="N36" s="35"/>
    </row>
    <row r="37" spans="1:14" s="26" customFormat="1" ht="14.25">
      <c r="A37" s="79" t="s">
        <v>31</v>
      </c>
      <c r="B37" s="79" t="s">
        <v>83</v>
      </c>
      <c r="C37" s="79" t="s">
        <v>84</v>
      </c>
      <c r="D37" s="85" t="s">
        <v>85</v>
      </c>
      <c r="E37" s="79" t="s">
        <v>35</v>
      </c>
      <c r="F37" s="93">
        <v>100</v>
      </c>
      <c r="G37" s="91">
        <v>3.65</v>
      </c>
      <c r="H37" s="22"/>
      <c r="I37" s="89">
        <v>0</v>
      </c>
      <c r="J37" s="24">
        <f t="shared" si="0"/>
        <v>0</v>
      </c>
      <c r="K37" s="35"/>
      <c r="L37" s="36"/>
      <c r="M37" s="35"/>
      <c r="N37" s="35"/>
    </row>
    <row r="38" spans="1:14" s="26" customFormat="1" ht="14.25">
      <c r="A38" s="79" t="s">
        <v>31</v>
      </c>
      <c r="B38" s="79" t="s">
        <v>86</v>
      </c>
      <c r="C38" s="79" t="s">
        <v>87</v>
      </c>
      <c r="D38" s="85" t="s">
        <v>88</v>
      </c>
      <c r="E38" s="79" t="s">
        <v>42</v>
      </c>
      <c r="F38" s="93">
        <v>100</v>
      </c>
      <c r="G38" s="91">
        <v>4.8</v>
      </c>
      <c r="H38" s="22"/>
      <c r="I38" s="89">
        <v>0</v>
      </c>
      <c r="J38" s="24">
        <f t="shared" si="0"/>
        <v>0</v>
      </c>
      <c r="K38" s="35"/>
      <c r="L38" s="36"/>
      <c r="M38" s="35"/>
      <c r="N38" s="35"/>
    </row>
    <row r="39" spans="1:14" s="26" customFormat="1" ht="14.25">
      <c r="A39" s="79" t="s">
        <v>31</v>
      </c>
      <c r="B39" s="79" t="s">
        <v>89</v>
      </c>
      <c r="C39" s="79" t="s">
        <v>90</v>
      </c>
      <c r="D39" s="85" t="s">
        <v>91</v>
      </c>
      <c r="E39" s="79" t="s">
        <v>42</v>
      </c>
      <c r="F39" s="93">
        <v>160</v>
      </c>
      <c r="G39" s="91">
        <v>5.8</v>
      </c>
      <c r="H39" s="22"/>
      <c r="I39" s="89">
        <v>0</v>
      </c>
      <c r="J39" s="24">
        <f t="shared" si="0"/>
        <v>0</v>
      </c>
      <c r="K39" s="35"/>
      <c r="L39" s="36"/>
      <c r="M39" s="35"/>
      <c r="N39" s="35"/>
    </row>
    <row r="40" spans="1:14" s="26" customFormat="1" ht="14.25">
      <c r="A40" s="79" t="s">
        <v>31</v>
      </c>
      <c r="B40" s="79" t="s">
        <v>92</v>
      </c>
      <c r="C40" s="79" t="s">
        <v>93</v>
      </c>
      <c r="D40" s="85" t="s">
        <v>94</v>
      </c>
      <c r="E40" s="79" t="s">
        <v>35</v>
      </c>
      <c r="F40" s="93">
        <v>800</v>
      </c>
      <c r="G40" s="91">
        <v>5.17</v>
      </c>
      <c r="H40" s="22"/>
      <c r="I40" s="89">
        <v>0</v>
      </c>
      <c r="J40" s="24">
        <f t="shared" si="0"/>
        <v>0</v>
      </c>
      <c r="K40" s="35"/>
      <c r="L40" s="36"/>
      <c r="M40" s="35"/>
      <c r="N40" s="35"/>
    </row>
    <row r="41" spans="1:14" s="26" customFormat="1" ht="14.25">
      <c r="A41" s="79" t="s">
        <v>31</v>
      </c>
      <c r="B41" s="79" t="s">
        <v>95</v>
      </c>
      <c r="C41" s="79" t="s">
        <v>96</v>
      </c>
      <c r="D41" s="85" t="s">
        <v>97</v>
      </c>
      <c r="E41" s="79" t="s">
        <v>98</v>
      </c>
      <c r="F41" s="93">
        <v>800</v>
      </c>
      <c r="G41" s="91">
        <v>5.17</v>
      </c>
      <c r="H41" s="22"/>
      <c r="I41" s="89">
        <v>0</v>
      </c>
      <c r="J41" s="24">
        <f t="shared" si="0"/>
        <v>0</v>
      </c>
      <c r="K41" s="35"/>
      <c r="L41" s="36"/>
      <c r="M41" s="35"/>
      <c r="N41" s="35"/>
    </row>
    <row r="42" spans="1:14" s="26" customFormat="1" ht="14.25">
      <c r="A42" s="79" t="s">
        <v>31</v>
      </c>
      <c r="B42" s="79" t="s">
        <v>99</v>
      </c>
      <c r="C42" s="79" t="s">
        <v>100</v>
      </c>
      <c r="D42" s="85" t="s">
        <v>101</v>
      </c>
      <c r="E42" s="79" t="s">
        <v>46</v>
      </c>
      <c r="F42" s="93">
        <v>1000</v>
      </c>
      <c r="G42" s="91">
        <v>10.17</v>
      </c>
      <c r="H42" s="22"/>
      <c r="I42" s="89">
        <v>0</v>
      </c>
      <c r="J42" s="24">
        <f t="shared" si="0"/>
        <v>0</v>
      </c>
      <c r="K42" s="35"/>
      <c r="L42" s="36"/>
      <c r="M42" s="35"/>
      <c r="N42" s="35"/>
    </row>
    <row r="43" spans="1:14" s="26" customFormat="1" ht="14.25">
      <c r="A43" s="79" t="s">
        <v>31</v>
      </c>
      <c r="B43" s="79" t="s">
        <v>102</v>
      </c>
      <c r="C43" s="79" t="s">
        <v>103</v>
      </c>
      <c r="D43" s="85" t="s">
        <v>104</v>
      </c>
      <c r="E43" s="79" t="s">
        <v>35</v>
      </c>
      <c r="F43" s="93">
        <v>200</v>
      </c>
      <c r="G43" s="91">
        <v>3.2</v>
      </c>
      <c r="H43" s="22"/>
      <c r="I43" s="89">
        <v>0</v>
      </c>
      <c r="J43" s="24">
        <f t="shared" si="0"/>
        <v>0</v>
      </c>
      <c r="K43" s="35"/>
      <c r="L43" s="36"/>
      <c r="M43" s="35"/>
      <c r="N43" s="35"/>
    </row>
    <row r="44" spans="1:14" s="26" customFormat="1" ht="14.25">
      <c r="A44" s="79" t="s">
        <v>31</v>
      </c>
      <c r="B44" s="79" t="s">
        <v>105</v>
      </c>
      <c r="C44" s="79" t="s">
        <v>106</v>
      </c>
      <c r="D44" s="85" t="s">
        <v>107</v>
      </c>
      <c r="E44" s="79" t="s">
        <v>35</v>
      </c>
      <c r="F44" s="93">
        <v>60</v>
      </c>
      <c r="G44" s="91">
        <v>7.07</v>
      </c>
      <c r="H44" s="22"/>
      <c r="I44" s="89">
        <v>0</v>
      </c>
      <c r="J44" s="24">
        <f t="shared" si="0"/>
        <v>0</v>
      </c>
      <c r="K44" s="35"/>
      <c r="L44" s="36"/>
      <c r="M44" s="35"/>
      <c r="N44" s="35"/>
    </row>
    <row r="45" spans="1:14" s="26" customFormat="1" ht="14.25">
      <c r="A45" s="79" t="s">
        <v>31</v>
      </c>
      <c r="B45" s="79" t="s">
        <v>108</v>
      </c>
      <c r="C45" s="79" t="s">
        <v>109</v>
      </c>
      <c r="D45" s="85" t="s">
        <v>110</v>
      </c>
      <c r="E45" s="79" t="s">
        <v>35</v>
      </c>
      <c r="F45" s="93">
        <v>2000</v>
      </c>
      <c r="G45" s="91">
        <v>4.1</v>
      </c>
      <c r="H45" s="22"/>
      <c r="I45" s="89">
        <v>0</v>
      </c>
      <c r="J45" s="24">
        <f t="shared" si="0"/>
        <v>0</v>
      </c>
      <c r="K45" s="35"/>
      <c r="L45" s="36"/>
      <c r="M45" s="35"/>
      <c r="N45" s="35"/>
    </row>
    <row r="46" spans="1:14" s="26" customFormat="1" ht="14.25">
      <c r="A46" s="79" t="s">
        <v>31</v>
      </c>
      <c r="B46" s="79" t="s">
        <v>111</v>
      </c>
      <c r="C46" s="79" t="s">
        <v>112</v>
      </c>
      <c r="D46" s="85" t="s">
        <v>113</v>
      </c>
      <c r="E46" s="79" t="s">
        <v>35</v>
      </c>
      <c r="F46" s="93">
        <v>250</v>
      </c>
      <c r="G46" s="91">
        <v>6.43</v>
      </c>
      <c r="H46" s="22"/>
      <c r="I46" s="89">
        <v>0</v>
      </c>
      <c r="J46" s="24">
        <f t="shared" si="0"/>
        <v>0</v>
      </c>
      <c r="K46" s="35"/>
      <c r="L46" s="36"/>
      <c r="M46" s="35"/>
      <c r="N46" s="35"/>
    </row>
    <row r="47" spans="1:14" s="26" customFormat="1" ht="14.25">
      <c r="A47" s="79" t="s">
        <v>31</v>
      </c>
      <c r="B47" s="79" t="s">
        <v>114</v>
      </c>
      <c r="C47" s="79" t="s">
        <v>115</v>
      </c>
      <c r="D47" s="85" t="s">
        <v>116</v>
      </c>
      <c r="E47" s="79" t="s">
        <v>35</v>
      </c>
      <c r="F47" s="93">
        <v>300</v>
      </c>
      <c r="G47" s="91">
        <v>3.35</v>
      </c>
      <c r="H47" s="22"/>
      <c r="I47" s="89">
        <v>0</v>
      </c>
      <c r="J47" s="24">
        <f t="shared" si="0"/>
        <v>0</v>
      </c>
      <c r="K47" s="35"/>
      <c r="L47" s="36"/>
      <c r="M47" s="35"/>
      <c r="N47" s="35"/>
    </row>
    <row r="48" spans="1:14" s="26" customFormat="1" ht="14.25">
      <c r="A48" s="79" t="s">
        <v>31</v>
      </c>
      <c r="B48" s="79" t="s">
        <v>117</v>
      </c>
      <c r="C48" s="79" t="s">
        <v>118</v>
      </c>
      <c r="D48" s="85" t="s">
        <v>119</v>
      </c>
      <c r="E48" s="79" t="s">
        <v>42</v>
      </c>
      <c r="F48" s="93">
        <v>400</v>
      </c>
      <c r="G48" s="91">
        <v>13.5</v>
      </c>
      <c r="H48" s="22"/>
      <c r="I48" s="89">
        <v>0</v>
      </c>
      <c r="J48" s="24">
        <f t="shared" si="0"/>
        <v>0</v>
      </c>
      <c r="K48" s="35"/>
      <c r="L48" s="36"/>
      <c r="M48" s="35"/>
      <c r="N48" s="35"/>
    </row>
    <row r="49" spans="1:14" s="26" customFormat="1" ht="14.25">
      <c r="A49" s="79" t="s">
        <v>31</v>
      </c>
      <c r="B49" s="79" t="s">
        <v>120</v>
      </c>
      <c r="C49" s="79" t="s">
        <v>121</v>
      </c>
      <c r="D49" s="85" t="s">
        <v>122</v>
      </c>
      <c r="E49" s="79" t="s">
        <v>42</v>
      </c>
      <c r="F49" s="93">
        <v>455</v>
      </c>
      <c r="G49" s="91">
        <v>2.9</v>
      </c>
      <c r="H49" s="22"/>
      <c r="I49" s="89">
        <v>0</v>
      </c>
      <c r="J49" s="24">
        <f t="shared" si="0"/>
        <v>0</v>
      </c>
      <c r="K49" s="35"/>
      <c r="L49" s="36"/>
      <c r="M49" s="35"/>
      <c r="N49" s="35"/>
    </row>
    <row r="50" spans="1:14" s="26" customFormat="1" ht="14.25">
      <c r="A50" s="79" t="s">
        <v>31</v>
      </c>
      <c r="B50" s="79" t="s">
        <v>123</v>
      </c>
      <c r="C50" s="79" t="s">
        <v>124</v>
      </c>
      <c r="D50" s="85" t="s">
        <v>125</v>
      </c>
      <c r="E50" s="79" t="s">
        <v>42</v>
      </c>
      <c r="F50" s="93">
        <v>1400</v>
      </c>
      <c r="G50" s="91">
        <v>7.25</v>
      </c>
      <c r="H50" s="22"/>
      <c r="I50" s="89">
        <v>0</v>
      </c>
      <c r="J50" s="24">
        <f t="shared" si="0"/>
        <v>0</v>
      </c>
      <c r="K50" s="35"/>
      <c r="L50" s="36"/>
      <c r="M50" s="35"/>
      <c r="N50" s="35"/>
    </row>
    <row r="51" spans="1:14" s="26" customFormat="1" ht="14.25">
      <c r="A51" s="79" t="s">
        <v>31</v>
      </c>
      <c r="B51" s="79" t="s">
        <v>126</v>
      </c>
      <c r="C51" s="79" t="s">
        <v>127</v>
      </c>
      <c r="D51" s="85" t="s">
        <v>128</v>
      </c>
      <c r="E51" s="79" t="s">
        <v>35</v>
      </c>
      <c r="F51" s="93">
        <v>200</v>
      </c>
      <c r="G51" s="91">
        <v>6.85</v>
      </c>
      <c r="H51" s="22"/>
      <c r="I51" s="89">
        <v>0</v>
      </c>
      <c r="J51" s="24">
        <f t="shared" si="0"/>
        <v>0</v>
      </c>
      <c r="K51" s="35"/>
      <c r="L51" s="36"/>
      <c r="M51" s="35"/>
      <c r="N51" s="35"/>
    </row>
    <row r="52" spans="1:14" s="26" customFormat="1" ht="14.25">
      <c r="A52" s="79" t="s">
        <v>31</v>
      </c>
      <c r="B52" s="79" t="s">
        <v>129</v>
      </c>
      <c r="C52" s="79" t="s">
        <v>130</v>
      </c>
      <c r="D52" s="85" t="s">
        <v>131</v>
      </c>
      <c r="E52" s="79" t="s">
        <v>35</v>
      </c>
      <c r="F52" s="93">
        <v>200</v>
      </c>
      <c r="G52" s="91">
        <v>2.85</v>
      </c>
      <c r="H52" s="22"/>
      <c r="I52" s="89">
        <v>0</v>
      </c>
      <c r="J52" s="24">
        <f t="shared" si="0"/>
        <v>0</v>
      </c>
      <c r="K52" s="35"/>
      <c r="L52" s="36"/>
      <c r="M52" s="35"/>
      <c r="N52" s="35"/>
    </row>
    <row r="53" spans="1:14" s="26" customFormat="1" ht="14.25">
      <c r="A53" s="79" t="s">
        <v>31</v>
      </c>
      <c r="B53" s="79" t="s">
        <v>132</v>
      </c>
      <c r="C53" s="79" t="s">
        <v>133</v>
      </c>
      <c r="D53" s="85" t="s">
        <v>134</v>
      </c>
      <c r="E53" s="79" t="s">
        <v>46</v>
      </c>
      <c r="F53" s="93">
        <v>2000</v>
      </c>
      <c r="G53" s="91">
        <v>8.74</v>
      </c>
      <c r="H53" s="22"/>
      <c r="I53" s="89">
        <v>0</v>
      </c>
      <c r="J53" s="24">
        <f t="shared" si="0"/>
        <v>0</v>
      </c>
      <c r="K53" s="35"/>
      <c r="L53" s="36"/>
      <c r="M53" s="35"/>
      <c r="N53" s="35"/>
    </row>
    <row r="54" spans="1:14" s="26" customFormat="1" ht="14.25">
      <c r="A54" s="79" t="s">
        <v>31</v>
      </c>
      <c r="B54" s="79" t="s">
        <v>135</v>
      </c>
      <c r="C54" s="79" t="s">
        <v>136</v>
      </c>
      <c r="D54" s="85" t="s">
        <v>137</v>
      </c>
      <c r="E54" s="79" t="s">
        <v>46</v>
      </c>
      <c r="F54" s="93">
        <v>1000</v>
      </c>
      <c r="G54" s="91">
        <v>2.1</v>
      </c>
      <c r="H54" s="22"/>
      <c r="I54" s="89">
        <v>0</v>
      </c>
      <c r="J54" s="24">
        <f t="shared" si="0"/>
        <v>0</v>
      </c>
      <c r="K54" s="35"/>
      <c r="L54" s="36"/>
      <c r="M54" s="35"/>
      <c r="N54" s="35"/>
    </row>
    <row r="55" spans="1:14" s="26" customFormat="1" ht="14.25">
      <c r="A55" s="79" t="s">
        <v>31</v>
      </c>
      <c r="B55" s="79" t="s">
        <v>138</v>
      </c>
      <c r="C55" s="79" t="s">
        <v>139</v>
      </c>
      <c r="D55" s="85" t="s">
        <v>140</v>
      </c>
      <c r="E55" s="79" t="s">
        <v>46</v>
      </c>
      <c r="F55" s="93">
        <v>2500</v>
      </c>
      <c r="G55" s="91">
        <v>6.24</v>
      </c>
      <c r="H55" s="22"/>
      <c r="I55" s="89">
        <v>0</v>
      </c>
      <c r="J55" s="24">
        <f t="shared" si="0"/>
        <v>0</v>
      </c>
      <c r="K55" s="35"/>
      <c r="L55" s="36"/>
      <c r="M55" s="35"/>
      <c r="N55" s="35"/>
    </row>
    <row r="56" spans="1:14" s="26" customFormat="1" ht="14.25">
      <c r="A56" s="79" t="s">
        <v>31</v>
      </c>
      <c r="B56" s="79" t="s">
        <v>141</v>
      </c>
      <c r="C56" s="79" t="s">
        <v>142</v>
      </c>
      <c r="D56" s="85" t="s">
        <v>143</v>
      </c>
      <c r="E56" s="79" t="s">
        <v>46</v>
      </c>
      <c r="F56" s="93">
        <v>1500</v>
      </c>
      <c r="G56" s="91">
        <v>4.48</v>
      </c>
      <c r="H56" s="22"/>
      <c r="I56" s="89">
        <v>0</v>
      </c>
      <c r="J56" s="24">
        <f t="shared" si="0"/>
        <v>0</v>
      </c>
      <c r="K56" s="35"/>
      <c r="L56" s="36"/>
      <c r="M56" s="35"/>
      <c r="N56" s="35"/>
    </row>
    <row r="57" spans="1:14" s="26" customFormat="1" ht="14.25">
      <c r="A57" s="79" t="s">
        <v>31</v>
      </c>
      <c r="B57" s="79" t="s">
        <v>144</v>
      </c>
      <c r="C57" s="79" t="s">
        <v>145</v>
      </c>
      <c r="D57" s="85" t="s">
        <v>146</v>
      </c>
      <c r="E57" s="79" t="s">
        <v>46</v>
      </c>
      <c r="F57" s="93">
        <v>4290</v>
      </c>
      <c r="G57" s="91">
        <v>2.9</v>
      </c>
      <c r="H57" s="22"/>
      <c r="I57" s="89">
        <v>0</v>
      </c>
      <c r="J57" s="24">
        <f t="shared" si="0"/>
        <v>0</v>
      </c>
      <c r="K57" s="35"/>
      <c r="L57" s="36"/>
      <c r="M57" s="35"/>
      <c r="N57" s="35"/>
    </row>
    <row r="58" spans="1:14" s="26" customFormat="1" ht="14.25">
      <c r="A58" s="79" t="s">
        <v>31</v>
      </c>
      <c r="B58" s="79" t="s">
        <v>147</v>
      </c>
      <c r="C58" s="79" t="s">
        <v>148</v>
      </c>
      <c r="D58" s="85" t="s">
        <v>149</v>
      </c>
      <c r="E58" s="79" t="s">
        <v>35</v>
      </c>
      <c r="F58" s="93">
        <v>400</v>
      </c>
      <c r="G58" s="91">
        <v>1.08</v>
      </c>
      <c r="H58" s="22"/>
      <c r="I58" s="89">
        <v>0</v>
      </c>
      <c r="J58" s="24">
        <f t="shared" si="0"/>
        <v>0</v>
      </c>
      <c r="K58" s="35"/>
      <c r="L58" s="36"/>
      <c r="M58" s="35"/>
      <c r="N58" s="35"/>
    </row>
    <row r="59" spans="1:14" s="26" customFormat="1" ht="14.25">
      <c r="A59" s="79" t="s">
        <v>31</v>
      </c>
      <c r="B59" s="79" t="s">
        <v>150</v>
      </c>
      <c r="C59" s="79" t="s">
        <v>151</v>
      </c>
      <c r="D59" s="85" t="s">
        <v>152</v>
      </c>
      <c r="E59" s="79" t="s">
        <v>46</v>
      </c>
      <c r="F59" s="93">
        <v>400</v>
      </c>
      <c r="G59" s="91">
        <v>2.68</v>
      </c>
      <c r="H59" s="22"/>
      <c r="I59" s="89">
        <v>0</v>
      </c>
      <c r="J59" s="24">
        <f t="shared" si="0"/>
        <v>0</v>
      </c>
      <c r="K59" s="35"/>
      <c r="L59" s="36"/>
      <c r="M59" s="35"/>
      <c r="N59" s="35"/>
    </row>
    <row r="60" spans="1:14" s="26" customFormat="1" ht="14.25">
      <c r="A60" s="79" t="s">
        <v>31</v>
      </c>
      <c r="B60" s="79" t="s">
        <v>153</v>
      </c>
      <c r="C60" s="79" t="s">
        <v>154</v>
      </c>
      <c r="D60" s="85" t="s">
        <v>155</v>
      </c>
      <c r="E60" s="79" t="s">
        <v>46</v>
      </c>
      <c r="F60" s="93">
        <v>200</v>
      </c>
      <c r="G60" s="91">
        <v>11.72</v>
      </c>
      <c r="H60" s="22"/>
      <c r="I60" s="89">
        <v>0</v>
      </c>
      <c r="J60" s="24">
        <f t="shared" si="0"/>
        <v>0</v>
      </c>
      <c r="K60" s="35"/>
      <c r="L60" s="36"/>
      <c r="M60" s="35"/>
      <c r="N60" s="35"/>
    </row>
    <row r="61" spans="1:14" s="26" customFormat="1" ht="14.25">
      <c r="A61" s="79" t="s">
        <v>31</v>
      </c>
      <c r="B61" s="79" t="s">
        <v>156</v>
      </c>
      <c r="C61" s="79" t="s">
        <v>157</v>
      </c>
      <c r="D61" s="85" t="s">
        <v>158</v>
      </c>
      <c r="E61" s="79" t="s">
        <v>46</v>
      </c>
      <c r="F61" s="93">
        <v>2000</v>
      </c>
      <c r="G61" s="91">
        <v>2.92</v>
      </c>
      <c r="H61" s="22"/>
      <c r="I61" s="89">
        <v>0</v>
      </c>
      <c r="J61" s="24">
        <f t="shared" si="0"/>
        <v>0</v>
      </c>
      <c r="K61" s="35"/>
      <c r="L61" s="36"/>
      <c r="M61" s="35"/>
      <c r="N61" s="35"/>
    </row>
    <row r="62" spans="1:14" s="26" customFormat="1" ht="14.25">
      <c r="A62" s="79" t="s">
        <v>31</v>
      </c>
      <c r="B62" s="79" t="s">
        <v>159</v>
      </c>
      <c r="C62" s="79" t="s">
        <v>160</v>
      </c>
      <c r="D62" s="85" t="s">
        <v>161</v>
      </c>
      <c r="E62" s="79" t="s">
        <v>46</v>
      </c>
      <c r="F62" s="93">
        <v>600</v>
      </c>
      <c r="G62" s="91">
        <v>2.4</v>
      </c>
      <c r="H62" s="22"/>
      <c r="I62" s="89">
        <v>0</v>
      </c>
      <c r="J62" s="24">
        <f t="shared" si="0"/>
        <v>0</v>
      </c>
      <c r="K62" s="35"/>
      <c r="L62" s="36"/>
      <c r="M62" s="35"/>
      <c r="N62" s="35"/>
    </row>
    <row r="63" spans="1:14" s="26" customFormat="1" ht="14.25">
      <c r="A63" s="79" t="s">
        <v>31</v>
      </c>
      <c r="B63" s="79" t="s">
        <v>162</v>
      </c>
      <c r="C63" s="79" t="s">
        <v>163</v>
      </c>
      <c r="D63" s="85" t="s">
        <v>164</v>
      </c>
      <c r="E63" s="79" t="s">
        <v>35</v>
      </c>
      <c r="F63" s="93">
        <v>200</v>
      </c>
      <c r="G63" s="91">
        <v>3.8</v>
      </c>
      <c r="H63" s="22"/>
      <c r="I63" s="89">
        <v>0</v>
      </c>
      <c r="J63" s="24">
        <f t="shared" si="0"/>
        <v>0</v>
      </c>
      <c r="K63" s="35"/>
      <c r="L63" s="36"/>
      <c r="M63" s="35"/>
      <c r="N63" s="35"/>
    </row>
    <row r="64" spans="1:14" s="26" customFormat="1" ht="14.25">
      <c r="A64" s="79" t="s">
        <v>31</v>
      </c>
      <c r="B64" s="79" t="s">
        <v>165</v>
      </c>
      <c r="C64" s="79" t="s">
        <v>166</v>
      </c>
      <c r="D64" s="85" t="s">
        <v>167</v>
      </c>
      <c r="E64" s="79" t="s">
        <v>35</v>
      </c>
      <c r="F64" s="93">
        <v>150</v>
      </c>
      <c r="G64" s="91">
        <v>13.9</v>
      </c>
      <c r="H64" s="22"/>
      <c r="I64" s="89">
        <v>0</v>
      </c>
      <c r="J64" s="24">
        <f t="shared" si="0"/>
        <v>0</v>
      </c>
      <c r="K64" s="35"/>
      <c r="L64" s="36"/>
      <c r="M64" s="35"/>
      <c r="N64" s="35"/>
    </row>
    <row r="65" spans="1:14" s="26" customFormat="1" ht="14.25">
      <c r="A65" s="79" t="s">
        <v>31</v>
      </c>
      <c r="B65" s="79" t="s">
        <v>168</v>
      </c>
      <c r="C65" s="79" t="s">
        <v>169</v>
      </c>
      <c r="D65" s="85" t="s">
        <v>170</v>
      </c>
      <c r="E65" s="79" t="s">
        <v>35</v>
      </c>
      <c r="F65" s="93">
        <v>100</v>
      </c>
      <c r="G65" s="91">
        <v>31.92</v>
      </c>
      <c r="H65" s="22"/>
      <c r="I65" s="89">
        <v>0</v>
      </c>
      <c r="J65" s="24">
        <f t="shared" si="0"/>
        <v>0</v>
      </c>
      <c r="K65" s="35"/>
      <c r="L65" s="36"/>
      <c r="M65" s="35"/>
      <c r="N65" s="35"/>
    </row>
    <row r="66" spans="1:14" s="26" customFormat="1" ht="14.25">
      <c r="A66" s="79" t="s">
        <v>31</v>
      </c>
      <c r="B66" s="79" t="s">
        <v>171</v>
      </c>
      <c r="C66" s="79" t="s">
        <v>172</v>
      </c>
      <c r="D66" s="85" t="s">
        <v>173</v>
      </c>
      <c r="E66" s="79" t="s">
        <v>174</v>
      </c>
      <c r="F66" s="93">
        <v>8000</v>
      </c>
      <c r="G66" s="91">
        <v>2.99</v>
      </c>
      <c r="H66" s="22"/>
      <c r="I66" s="89">
        <v>0</v>
      </c>
      <c r="J66" s="24">
        <f t="shared" si="0"/>
        <v>0</v>
      </c>
      <c r="K66" s="35"/>
      <c r="L66" s="36"/>
      <c r="M66" s="35"/>
      <c r="N66" s="35"/>
    </row>
    <row r="67" spans="1:14" s="26" customFormat="1" ht="14.25">
      <c r="A67" s="79" t="s">
        <v>31</v>
      </c>
      <c r="B67" s="79" t="s">
        <v>175</v>
      </c>
      <c r="C67" s="79" t="s">
        <v>176</v>
      </c>
      <c r="D67" s="85" t="s">
        <v>177</v>
      </c>
      <c r="E67" s="79" t="s">
        <v>174</v>
      </c>
      <c r="F67" s="93">
        <v>120</v>
      </c>
      <c r="G67" s="91">
        <v>3.09</v>
      </c>
      <c r="H67" s="22"/>
      <c r="I67" s="89">
        <v>0</v>
      </c>
      <c r="J67" s="24">
        <f t="shared" si="0"/>
        <v>0</v>
      </c>
      <c r="K67" s="35"/>
      <c r="L67" s="36"/>
      <c r="M67" s="35"/>
      <c r="N67" s="35"/>
    </row>
    <row r="68" spans="1:14" s="26" customFormat="1" ht="14.25">
      <c r="A68" s="79" t="s">
        <v>31</v>
      </c>
      <c r="B68" s="79" t="s">
        <v>178</v>
      </c>
      <c r="C68" s="79" t="s">
        <v>179</v>
      </c>
      <c r="D68" s="85" t="s">
        <v>180</v>
      </c>
      <c r="E68" s="79" t="s">
        <v>46</v>
      </c>
      <c r="F68" s="93">
        <v>1000</v>
      </c>
      <c r="G68" s="91">
        <v>12.65</v>
      </c>
      <c r="H68" s="22"/>
      <c r="I68" s="89">
        <v>0</v>
      </c>
      <c r="J68" s="24">
        <f t="shared" si="0"/>
        <v>0</v>
      </c>
      <c r="K68" s="35"/>
      <c r="L68" s="36"/>
      <c r="M68" s="35"/>
      <c r="N68" s="35"/>
    </row>
    <row r="69" spans="1:14" s="26" customFormat="1" ht="14.25">
      <c r="A69" s="79" t="s">
        <v>31</v>
      </c>
      <c r="B69" s="79" t="s">
        <v>181</v>
      </c>
      <c r="C69" s="79" t="s">
        <v>182</v>
      </c>
      <c r="D69" s="85" t="s">
        <v>183</v>
      </c>
      <c r="E69" s="79" t="s">
        <v>35</v>
      </c>
      <c r="F69" s="93">
        <v>50</v>
      </c>
      <c r="G69" s="91">
        <v>6.22</v>
      </c>
      <c r="H69" s="22"/>
      <c r="I69" s="89">
        <v>0</v>
      </c>
      <c r="J69" s="24">
        <f t="shared" si="0"/>
        <v>0</v>
      </c>
      <c r="K69" s="35"/>
      <c r="L69" s="36"/>
      <c r="M69" s="35"/>
      <c r="N69" s="35"/>
    </row>
    <row r="70" spans="1:14" s="26" customFormat="1" ht="14.25">
      <c r="A70" s="79" t="s">
        <v>31</v>
      </c>
      <c r="B70" s="79" t="s">
        <v>184</v>
      </c>
      <c r="C70" s="79" t="s">
        <v>185</v>
      </c>
      <c r="D70" s="85" t="s">
        <v>186</v>
      </c>
      <c r="E70" s="79" t="s">
        <v>42</v>
      </c>
      <c r="F70" s="93">
        <v>2000</v>
      </c>
      <c r="G70" s="91">
        <v>3.35</v>
      </c>
      <c r="H70" s="22"/>
      <c r="I70" s="89">
        <v>0</v>
      </c>
      <c r="J70" s="24">
        <f t="shared" si="0"/>
        <v>0</v>
      </c>
      <c r="K70" s="35"/>
      <c r="L70" s="36"/>
      <c r="M70" s="35"/>
      <c r="N70" s="35"/>
    </row>
    <row r="71" spans="1:14" s="26" customFormat="1" ht="14.25">
      <c r="A71" s="79" t="s">
        <v>31</v>
      </c>
      <c r="B71" s="79" t="s">
        <v>187</v>
      </c>
      <c r="C71" s="79" t="s">
        <v>188</v>
      </c>
      <c r="D71" s="85" t="s">
        <v>189</v>
      </c>
      <c r="E71" s="79" t="s">
        <v>42</v>
      </c>
      <c r="F71" s="93">
        <v>1500</v>
      </c>
      <c r="G71" s="91">
        <v>2.98</v>
      </c>
      <c r="H71" s="22"/>
      <c r="I71" s="89">
        <v>0</v>
      </c>
      <c r="J71" s="24">
        <f t="shared" si="0"/>
        <v>0</v>
      </c>
      <c r="K71" s="35"/>
      <c r="L71" s="36"/>
      <c r="M71" s="35"/>
      <c r="N71" s="35"/>
    </row>
    <row r="72" spans="1:14" s="26" customFormat="1" ht="14.25">
      <c r="A72" s="79" t="s">
        <v>31</v>
      </c>
      <c r="B72" s="79" t="s">
        <v>190</v>
      </c>
      <c r="C72" s="79" t="s">
        <v>191</v>
      </c>
      <c r="D72" s="85" t="s">
        <v>192</v>
      </c>
      <c r="E72" s="79" t="s">
        <v>35</v>
      </c>
      <c r="F72" s="93">
        <v>900</v>
      </c>
      <c r="G72" s="91">
        <v>6.42</v>
      </c>
      <c r="H72" s="22"/>
      <c r="I72" s="89">
        <v>0</v>
      </c>
      <c r="J72" s="24">
        <f t="shared" si="0"/>
        <v>0</v>
      </c>
      <c r="K72" s="35"/>
      <c r="L72" s="36"/>
      <c r="M72" s="35"/>
      <c r="N72" s="35"/>
    </row>
    <row r="73" spans="1:14" s="26" customFormat="1" ht="14.25">
      <c r="A73" s="79" t="s">
        <v>31</v>
      </c>
      <c r="B73" s="79" t="s">
        <v>193</v>
      </c>
      <c r="C73" s="79" t="s">
        <v>194</v>
      </c>
      <c r="D73" s="85" t="s">
        <v>195</v>
      </c>
      <c r="E73" s="79" t="s">
        <v>42</v>
      </c>
      <c r="F73" s="93">
        <v>200</v>
      </c>
      <c r="G73" s="91">
        <v>2.65</v>
      </c>
      <c r="H73" s="22"/>
      <c r="I73" s="89">
        <v>0</v>
      </c>
      <c r="J73" s="24">
        <f t="shared" si="0"/>
        <v>0</v>
      </c>
      <c r="K73" s="35"/>
      <c r="L73" s="36"/>
      <c r="M73" s="35"/>
      <c r="N73" s="35"/>
    </row>
    <row r="74" spans="1:14" s="26" customFormat="1" ht="14.25">
      <c r="A74" s="79" t="s">
        <v>31</v>
      </c>
      <c r="B74" s="79" t="s">
        <v>196</v>
      </c>
      <c r="C74" s="79" t="s">
        <v>197</v>
      </c>
      <c r="D74" s="85" t="s">
        <v>198</v>
      </c>
      <c r="E74" s="79" t="s">
        <v>42</v>
      </c>
      <c r="F74" s="93">
        <v>400</v>
      </c>
      <c r="G74" s="91">
        <v>2.37</v>
      </c>
      <c r="H74" s="22"/>
      <c r="I74" s="89">
        <v>0</v>
      </c>
      <c r="J74" s="24">
        <f t="shared" si="0"/>
        <v>0</v>
      </c>
      <c r="K74" s="35"/>
      <c r="L74" s="36"/>
      <c r="M74" s="35"/>
      <c r="N74" s="35"/>
    </row>
    <row r="75" spans="1:14" s="26" customFormat="1" ht="14.25">
      <c r="A75" s="79" t="s">
        <v>31</v>
      </c>
      <c r="B75" s="79" t="s">
        <v>199</v>
      </c>
      <c r="C75" s="79" t="s">
        <v>200</v>
      </c>
      <c r="D75" s="85" t="s">
        <v>201</v>
      </c>
      <c r="E75" s="79" t="s">
        <v>35</v>
      </c>
      <c r="F75" s="93">
        <v>500</v>
      </c>
      <c r="G75" s="91">
        <v>2.47</v>
      </c>
      <c r="H75" s="22"/>
      <c r="I75" s="89">
        <v>0</v>
      </c>
      <c r="J75" s="24">
        <f t="shared" si="0"/>
        <v>0</v>
      </c>
      <c r="K75" s="35"/>
      <c r="L75" s="36"/>
      <c r="M75" s="35"/>
      <c r="N75" s="35"/>
    </row>
    <row r="76" spans="1:14" s="26" customFormat="1" ht="14.25">
      <c r="A76" s="79" t="s">
        <v>31</v>
      </c>
      <c r="B76" s="79" t="s">
        <v>202</v>
      </c>
      <c r="C76" s="79" t="s">
        <v>203</v>
      </c>
      <c r="D76" s="85" t="s">
        <v>204</v>
      </c>
      <c r="E76" s="79" t="s">
        <v>35</v>
      </c>
      <c r="F76" s="93">
        <v>1500</v>
      </c>
      <c r="G76" s="91">
        <v>3.75</v>
      </c>
      <c r="H76" s="22"/>
      <c r="I76" s="89">
        <v>0</v>
      </c>
      <c r="J76" s="24">
        <f t="shared" si="0"/>
        <v>0</v>
      </c>
      <c r="K76" s="35"/>
      <c r="L76" s="36"/>
      <c r="M76" s="35"/>
      <c r="N76" s="35"/>
    </row>
    <row r="77" spans="1:14" s="26" customFormat="1" ht="14.25">
      <c r="A77" s="79" t="s">
        <v>31</v>
      </c>
      <c r="B77" s="79" t="s">
        <v>205</v>
      </c>
      <c r="C77" s="79" t="s">
        <v>206</v>
      </c>
      <c r="D77" s="85" t="s">
        <v>207</v>
      </c>
      <c r="E77" s="79" t="s">
        <v>35</v>
      </c>
      <c r="F77" s="93">
        <v>200</v>
      </c>
      <c r="G77" s="91">
        <v>11.2</v>
      </c>
      <c r="H77" s="22"/>
      <c r="I77" s="89">
        <v>0</v>
      </c>
      <c r="J77" s="24">
        <f t="shared" si="0"/>
        <v>0</v>
      </c>
      <c r="K77" s="35"/>
      <c r="L77" s="36"/>
      <c r="M77" s="35"/>
      <c r="N77" s="35"/>
    </row>
    <row r="78" spans="1:14" s="26" customFormat="1" ht="14.25">
      <c r="A78" s="79" t="s">
        <v>31</v>
      </c>
      <c r="B78" s="79" t="s">
        <v>208</v>
      </c>
      <c r="C78" s="79" t="s">
        <v>209</v>
      </c>
      <c r="D78" s="85" t="s">
        <v>210</v>
      </c>
      <c r="E78" s="79" t="s">
        <v>35</v>
      </c>
      <c r="F78" s="93">
        <v>300</v>
      </c>
      <c r="G78" s="91">
        <v>5.87</v>
      </c>
      <c r="H78" s="22"/>
      <c r="I78" s="89">
        <v>0</v>
      </c>
      <c r="J78" s="24">
        <f t="shared" si="0"/>
        <v>0</v>
      </c>
      <c r="K78" s="35"/>
      <c r="L78" s="36"/>
      <c r="M78" s="35"/>
      <c r="N78" s="35"/>
    </row>
    <row r="79" spans="1:14" s="26" customFormat="1" ht="14.25">
      <c r="A79" s="79" t="s">
        <v>31</v>
      </c>
      <c r="B79" s="79" t="s">
        <v>211</v>
      </c>
      <c r="C79" s="79" t="s">
        <v>212</v>
      </c>
      <c r="D79" s="85" t="s">
        <v>213</v>
      </c>
      <c r="E79" s="79" t="s">
        <v>46</v>
      </c>
      <c r="F79" s="93">
        <v>5500</v>
      </c>
      <c r="G79" s="91">
        <v>9.15</v>
      </c>
      <c r="H79" s="22"/>
      <c r="I79" s="89">
        <v>0</v>
      </c>
      <c r="J79" s="24">
        <f t="shared" si="0"/>
        <v>0</v>
      </c>
      <c r="K79" s="35"/>
      <c r="L79" s="36"/>
      <c r="M79" s="35"/>
      <c r="N79" s="35"/>
    </row>
    <row r="80" spans="1:14" s="26" customFormat="1" ht="14.25">
      <c r="A80" s="79" t="s">
        <v>31</v>
      </c>
      <c r="B80" s="79" t="s">
        <v>214</v>
      </c>
      <c r="C80" s="79" t="s">
        <v>215</v>
      </c>
      <c r="D80" s="85" t="s">
        <v>216</v>
      </c>
      <c r="E80" s="79" t="s">
        <v>46</v>
      </c>
      <c r="F80" s="93">
        <v>750</v>
      </c>
      <c r="G80" s="91">
        <v>10.25</v>
      </c>
      <c r="H80" s="22"/>
      <c r="I80" s="89">
        <v>0</v>
      </c>
      <c r="J80" s="24">
        <f t="shared" si="0"/>
        <v>0</v>
      </c>
      <c r="K80" s="35"/>
      <c r="L80" s="36"/>
      <c r="M80" s="35"/>
      <c r="N80" s="35"/>
    </row>
    <row r="81" spans="1:14" s="26" customFormat="1" ht="14.25">
      <c r="A81" s="79" t="s">
        <v>31</v>
      </c>
      <c r="B81" s="79" t="s">
        <v>217</v>
      </c>
      <c r="C81" s="79" t="s">
        <v>218</v>
      </c>
      <c r="D81" s="85" t="s">
        <v>219</v>
      </c>
      <c r="E81" s="79" t="s">
        <v>46</v>
      </c>
      <c r="F81" s="93">
        <v>300</v>
      </c>
      <c r="G81" s="91">
        <v>2.58</v>
      </c>
      <c r="H81" s="22"/>
      <c r="I81" s="89">
        <v>0</v>
      </c>
      <c r="J81" s="24">
        <f t="shared" si="0"/>
        <v>0</v>
      </c>
      <c r="K81" s="35"/>
      <c r="L81" s="36"/>
      <c r="M81" s="35"/>
      <c r="N81" s="35"/>
    </row>
    <row r="82" spans="1:14" s="26" customFormat="1" ht="14.25">
      <c r="A82" s="79" t="s">
        <v>31</v>
      </c>
      <c r="B82" s="79" t="s">
        <v>220</v>
      </c>
      <c r="C82" s="79" t="s">
        <v>221</v>
      </c>
      <c r="D82" s="85" t="s">
        <v>222</v>
      </c>
      <c r="E82" s="79" t="s">
        <v>42</v>
      </c>
      <c r="F82" s="93">
        <v>300</v>
      </c>
      <c r="G82" s="91">
        <v>1.67</v>
      </c>
      <c r="H82" s="22"/>
      <c r="I82" s="89">
        <v>0</v>
      </c>
      <c r="J82" s="24">
        <f t="shared" si="0"/>
        <v>0</v>
      </c>
      <c r="K82" s="35"/>
      <c r="L82" s="36"/>
      <c r="M82" s="35"/>
      <c r="N82" s="35"/>
    </row>
    <row r="83" spans="1:14" s="26" customFormat="1" ht="14.25">
      <c r="A83" s="79" t="s">
        <v>31</v>
      </c>
      <c r="B83" s="79" t="s">
        <v>223</v>
      </c>
      <c r="C83" s="79" t="s">
        <v>224</v>
      </c>
      <c r="D83" s="85" t="s">
        <v>225</v>
      </c>
      <c r="E83" s="79" t="s">
        <v>46</v>
      </c>
      <c r="F83" s="93">
        <v>400</v>
      </c>
      <c r="G83" s="91">
        <v>6.1</v>
      </c>
      <c r="H83" s="22"/>
      <c r="I83" s="89">
        <v>0</v>
      </c>
      <c r="J83" s="24">
        <f t="shared" si="0"/>
        <v>0</v>
      </c>
      <c r="K83" s="35"/>
      <c r="L83" s="36"/>
      <c r="M83" s="35"/>
      <c r="N83" s="35"/>
    </row>
    <row r="84" spans="1:14" s="26" customFormat="1" ht="14.25">
      <c r="A84" s="79" t="s">
        <v>31</v>
      </c>
      <c r="B84" s="79" t="s">
        <v>226</v>
      </c>
      <c r="C84" s="79" t="s">
        <v>227</v>
      </c>
      <c r="D84" s="85" t="s">
        <v>228</v>
      </c>
      <c r="E84" s="79" t="s">
        <v>35</v>
      </c>
      <c r="F84" s="93">
        <v>210</v>
      </c>
      <c r="G84" s="91">
        <v>12.73</v>
      </c>
      <c r="H84" s="22"/>
      <c r="I84" s="89">
        <v>0</v>
      </c>
      <c r="J84" s="24">
        <f t="shared" si="0"/>
        <v>0</v>
      </c>
      <c r="K84" s="35"/>
      <c r="L84" s="36"/>
      <c r="M84" s="35"/>
      <c r="N84" s="35"/>
    </row>
    <row r="85" spans="1:14" s="26" customFormat="1" ht="14.25">
      <c r="A85" s="79" t="s">
        <v>31</v>
      </c>
      <c r="B85" s="79" t="s">
        <v>229</v>
      </c>
      <c r="C85" s="79" t="s">
        <v>230</v>
      </c>
      <c r="D85" s="85" t="s">
        <v>231</v>
      </c>
      <c r="E85" s="79" t="s">
        <v>232</v>
      </c>
      <c r="F85" s="93">
        <v>200</v>
      </c>
      <c r="G85" s="91">
        <v>3.5</v>
      </c>
      <c r="H85" s="22"/>
      <c r="I85" s="89">
        <v>0</v>
      </c>
      <c r="J85" s="24">
        <f t="shared" si="0"/>
        <v>0</v>
      </c>
      <c r="K85" s="35"/>
      <c r="L85" s="36"/>
      <c r="M85" s="35"/>
      <c r="N85" s="35"/>
    </row>
    <row r="86" spans="1:14" s="26" customFormat="1" ht="14.25">
      <c r="A86" s="79" t="s">
        <v>31</v>
      </c>
      <c r="B86" s="79" t="s">
        <v>233</v>
      </c>
      <c r="C86" s="79" t="s">
        <v>234</v>
      </c>
      <c r="D86" s="85" t="s">
        <v>235</v>
      </c>
      <c r="E86" s="79" t="s">
        <v>46</v>
      </c>
      <c r="F86" s="93">
        <v>800</v>
      </c>
      <c r="G86" s="91">
        <v>1.79</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50</v>
      </c>
      <c r="G87" s="91">
        <v>5.18</v>
      </c>
      <c r="H87" s="22"/>
      <c r="I87" s="89">
        <v>0</v>
      </c>
      <c r="J87" s="24">
        <f t="shared" si="1"/>
        <v>0</v>
      </c>
      <c r="K87" s="35"/>
      <c r="L87" s="36"/>
      <c r="M87" s="35"/>
      <c r="N87" s="35"/>
    </row>
    <row r="88" spans="1:14" s="26" customFormat="1" ht="14.25">
      <c r="A88" s="79" t="s">
        <v>31</v>
      </c>
      <c r="B88" s="79" t="s">
        <v>239</v>
      </c>
      <c r="C88" s="79" t="s">
        <v>240</v>
      </c>
      <c r="D88" s="85" t="s">
        <v>241</v>
      </c>
      <c r="E88" s="79" t="s">
        <v>35</v>
      </c>
      <c r="F88" s="93">
        <v>500</v>
      </c>
      <c r="G88" s="91">
        <v>4.84</v>
      </c>
      <c r="H88" s="22"/>
      <c r="I88" s="89">
        <v>0</v>
      </c>
      <c r="J88" s="24">
        <f t="shared" si="1"/>
        <v>0</v>
      </c>
      <c r="K88" s="35"/>
      <c r="L88" s="36"/>
      <c r="M88" s="35"/>
      <c r="N88" s="35"/>
    </row>
    <row r="89" spans="1:14" s="26" customFormat="1" ht="14.25">
      <c r="A89" s="84" t="s">
        <v>21</v>
      </c>
      <c r="B89" s="27"/>
      <c r="C89" s="27"/>
      <c r="D89" s="28"/>
      <c r="E89" s="29"/>
      <c r="F89" s="30"/>
      <c r="G89" s="30"/>
      <c r="H89" s="22"/>
      <c r="I89" s="94">
        <f>SUM(J21:J88)</f>
        <v>0</v>
      </c>
      <c r="J89" s="24">
        <f t="shared" si="1"/>
        <v>0</v>
      </c>
      <c r="K89" s="35"/>
      <c r="L89" s="36"/>
      <c r="M89" s="35"/>
      <c r="N89" s="35"/>
    </row>
    <row r="91" spans="1:14" s="26" customFormat="1" ht="84.75" customHeight="1">
      <c r="A91" s="81" t="s">
        <v>242</v>
      </c>
      <c r="B91" s="27"/>
      <c r="C91" s="27"/>
      <c r="D91" s="28"/>
      <c r="E91" s="29"/>
      <c r="F91" s="30"/>
      <c r="G91" s="82" t="s">
        <v>244</v>
      </c>
      <c r="H91" s="22"/>
      <c r="I91" s="23">
        <v>0</v>
      </c>
      <c r="J91" s="24">
        <f t="shared" si="1"/>
        <v>0</v>
      </c>
      <c r="K91" s="35"/>
      <c r="L91" s="36"/>
      <c r="M91" s="35"/>
      <c r="N91" s="35"/>
    </row>
    <row r="92" spans="1:14" s="26" customFormat="1" ht="30" customHeight="1">
      <c r="A92" s="82" t="s">
        <v>243</v>
      </c>
      <c r="B92" s="27"/>
      <c r="C92" s="27"/>
      <c r="D92" s="28"/>
      <c r="E92" s="29"/>
      <c r="F92" s="30"/>
      <c r="G92" s="30"/>
      <c r="H92" s="22"/>
      <c r="I92" s="23">
        <v>0</v>
      </c>
      <c r="J92" s="24">
        <f t="shared" si="1"/>
        <v>0</v>
      </c>
      <c r="K92" s="35"/>
      <c r="L92" s="36"/>
      <c r="M92" s="35"/>
      <c r="N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9:H89"/>
    <mergeCell ref="I89:J89"/>
    <mergeCell ref="A91:F91"/>
    <mergeCell ref="G91:J92"/>
    <mergeCell ref="A92:F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