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<sst xmlns="http://schemas.openxmlformats.org/spreadsheetml/2006/main" count="100" uniqueCount="78">
  <si>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</si>
  <si>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</si>
  <si>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</si>
  <si>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</si>
  <si>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</si>
  <si>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</si>
  <si>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</si>
  <si>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</si>
  <si>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</si>
  <si>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</si>
  <si>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</si>
  <si>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</si>
  <si>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</si>
  <si>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</si>
  <si>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</si>
  <si>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</si>
  <si>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</si>
  <si>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</si>
  <si>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</si>
  <si>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</si>
  <si>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</si>
  <si>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</si>
  <si>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</si>
  <si>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</si>
  <si>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</si>
  <si>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</si>
  <si>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</si>
  <si>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</si>
  <si>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0100/2023   -   PREGÃO Nº 0049/2023</t>
  </si>
  <si>
    <t>MENOR PREÇO POR ITEM</t>
  </si>
  <si>
    <t>O OBJETO DA PRESENTE LICITAÇÃO É A SELEÇÃO DE PROPOSTA MAIS VANTAJOSA, VISANDO À AQUISIÇÃO DE PRODUTOS VETERINÁRIOS, SEMENTES E INSUMOS AGRÍCOLAS, EM CONFORMIDADE COM AS ESPECIFICAÇÕES E QUANTIDADES CONSTANTES NO ANEXO I – PROPOSTA DE PREÇOS, ANEXO IX TERMO DE REFERÊNCIA E DEMAIS ANEXOS QUE SE FAZEM PARTES INTEGRANTES E INSEPARÁVEIS DO EDITAL.</t>
  </si>
  <si>
    <t>0001</t>
  </si>
  <si>
    <t>1</t>
  </si>
  <si>
    <t>31765</t>
  </si>
  <si>
    <t>AEROSSOL MULTI-INSETICIDA CITRONELA, EMBALAGEM COM 380 ML.</t>
  </si>
  <si>
    <t>UN</t>
  </si>
  <si>
    <t>2</t>
  </si>
  <si>
    <t>26405</t>
  </si>
  <si>
    <t>CORDA TRANÇADA EM MATERIAL POLIPROPILENO 10 MM</t>
  </si>
  <si>
    <t>M</t>
  </si>
  <si>
    <t>3</t>
  </si>
  <si>
    <t>16162</t>
  </si>
  <si>
    <t>FORMICIDA ISCA GRANULADA PARA CONTROLE DE FORMIGAS CARREGADEIRAS COMPOSTO DE FIPRONIL 0,01% E INERTES 0,99% P/P.</t>
  </si>
  <si>
    <t>KG</t>
  </si>
  <si>
    <t>4</t>
  </si>
  <si>
    <t>22047</t>
  </si>
  <si>
    <t>HERBICIDA GRANULADO DISPERSÍVEL SAL DE AMÔNIO DE GLIFOSATO 792,5 G/KG (720 G/KG EQUIVALENTE ÁCIDO) EMBALAGEM DE 5 KG.</t>
  </si>
  <si>
    <t>5</t>
  </si>
  <si>
    <t>25737</t>
  </si>
  <si>
    <t>HERBICIDA PARA CONTROLE DE PLANTAS DANINHAS COM A COMPOSIÇÃO: GLIFOSATO 1,0% P/P, INGREDIENTES INERTES Q.S.P 100% P/P; CONCENTRADO SOLÚVEL.</t>
  </si>
  <si>
    <t>L</t>
  </si>
  <si>
    <t>6</t>
  </si>
  <si>
    <t>22024</t>
  </si>
  <si>
    <t>HERBICIDA PARA CONTROLE DE PLANTAS DANINHAS COM A COMPOSIÇÃO: SAL DE ISOPROPILAMINA DE N - (FOSFONOMETIL) GLICINA 480 G/L (48,0 % M/V), EQUIVALENTE ÁCIDO DE N - (FOSFONOMETIL) GLICINA (GLIFOSATO) 360 G/L (36,0 % M/V) INGREDIENTES INERTES 684 G/L (68,4 % M/V); CONCENTRADO SOLÚVEL; REGISTRADO NO MINISTÉRIO DA AGRICULTURA, PECUÁRIA E ABASTECIMENTO – MAPA.</t>
  </si>
  <si>
    <t>7</t>
  </si>
  <si>
    <t>31749</t>
  </si>
  <si>
    <t>HERBICIDA SELETIVO DE AÇÃO SISTÊMICA  DOS GRUPOS QUIMICOS  TRIAZINONA (HEZAZINONA) E URÉIA (DIURUM); TIPO  DE FORMULAÇÃO: PÓ MOLHÁVEL(WP); COMPOSIÇÃO: 3-CYCLOHEXYL-6DIMETHYLAMINO-1-METHYL-1,3,5-TRIAZINE-2,4(1H,3H)-DIONE(HERAZINONA)- 142G/KG(14,2%M/M); 3-(3,4-DICHLOROPHENYL)-1,1-DIMETHYLUREA(DIUROM)- 488 G/KG(48,8% M/M); CAULIN- 310G/KG(31,0%M/M); OUTROS INGREDIENTES- 60G/KG(06,0% M/M); GRUPO: C1-HERBICIDA, GRUPO: C2- HERBICIDA. EMBALAGEM PESO LÍQUIDO 1KG.</t>
  </si>
  <si>
    <t>8</t>
  </si>
  <si>
    <t>31006</t>
  </si>
  <si>
    <t>HERBICIDA SELETIVO PARA CONTROLE DE PLANTAS DANINHAS COM A SEGUINTE COMPOSIÇÃO: PICLORAM, SAL DE DIMETILAMINA 76,00 G/L (7,60% M/V); EQUIVALENTE ÁCIDO DE PICLORAM 64,00 G/L (6,40% M/V); 2,4-D, SAL DE DIMETILAMINA 289,00 G/L (28,9% M/V); EQUIVALENTE ACIDO DE 2,4-D 240,00 G/L (24,0% M/V); OUTROS INGREDIENTES 690,00 G/L (69,0% M/V). DE QUALIDADE SEMELHANTE OU SUPERIOR AO PODEROSO.</t>
  </si>
  <si>
    <t>9</t>
  </si>
  <si>
    <t>29645</t>
  </si>
  <si>
    <t>INSETICIDA LÍQUIDO, PARA CUPINS, BARATAS, PULGAS, FORMIGAS, CARRAPATOS E ESCORPIÕES. COMPOSIÇÃO: FIPRONIL 2,5% P/P, BENZOATO DENATONIUM 0,02% P/P. PARA DILUIR NA ÁGUA, CADA LITRO DE INSETICIDA RENDENDO CERCA DE 200 LITROS PRONTOS. EMBALAGEM COM 1 LITRO.</t>
  </si>
  <si>
    <t>10</t>
  </si>
  <si>
    <t>31766</t>
  </si>
  <si>
    <t>INSETICIDA PIRETROIDE PARA DESINSETIZAÇÃO DE AMBIENTES EXTERNOS, CONTENDO 30ML.</t>
  </si>
  <si>
    <t>11</t>
  </si>
  <si>
    <t>13295</t>
  </si>
  <si>
    <t>MEDICAMENTO T61 50ML</t>
  </si>
  <si>
    <t>12</t>
  </si>
  <si>
    <t>13296</t>
  </si>
  <si>
    <t>MILHO, SACO COM 50KG.</t>
  </si>
  <si>
    <t>13</t>
  </si>
  <si>
    <t>18771</t>
  </si>
  <si>
    <t>RATICIDA EM ISCA, DOSE ÚNICA, COMPOSTO DE P.A. DIFETIALONA 0,0025% P/P DESNATURANTE: BENZOATO DE DENATONIUM 0,001% P/P INERTES: ATRATIVOS, VEÍCULO E CORANTE 99,9965% P/P, RESISTENTE À UMIDADE.</t>
  </si>
  <si>
    <t>Declaro que examinei, conheço e me submeto a todas as condições contidas no Edital da presente Licitação modalidade PREGÃO PRESENCIAL Nº 0049/2023,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</si>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</sst>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36</v>
      </c>
      <c r="G21" s="91">
        <v>17.03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2.91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43</v>
      </c>
      <c r="F23" s="93">
        <v>45</v>
      </c>
      <c r="G23" s="91">
        <v>23.33</v>
      </c>
      <c r="H23" s="22"/>
      <c r="I23" s="89">
        <v>0</v>
      </c>
      <c r="J23" s="24">
        <f t="shared" si="0"/>
        <v>0</v>
      </c>
      <c r="K23" s="25"/>
      <c r="L23" s="25"/>
      <c r="M23" s="25"/>
      <c r="N23" s="25"/>
      <c r="O23" s="25"/>
    </row>
    <row r="24" spans="1:15" s="26" customFormat="1" ht="14.25">
      <c r="A24" s="79" t="s">
        <v>31</v>
      </c>
      <c r="B24" s="79" t="s">
        <v>44</v>
      </c>
      <c r="C24" s="79" t="s">
        <v>45</v>
      </c>
      <c r="D24" s="85" t="s">
        <v>46</v>
      </c>
      <c r="E24" s="79" t="s">
        <v>35</v>
      </c>
      <c r="F24" s="93">
        <v>8</v>
      </c>
      <c r="G24" s="91">
        <v>778.5</v>
      </c>
      <c r="H24" s="22"/>
      <c r="I24" s="89">
        <v>0</v>
      </c>
      <c r="J24" s="24">
        <f t="shared" si="0"/>
        <v>0</v>
      </c>
      <c r="K24" s="31"/>
      <c r="L24" s="31"/>
      <c r="M24" s="31"/>
      <c r="N24" s="31"/>
      <c r="O24" s="31"/>
    </row>
    <row r="25" spans="1:15" s="26" customFormat="1" ht="14.25">
      <c r="A25" s="79" t="s">
        <v>31</v>
      </c>
      <c r="B25" s="79" t="s">
        <v>47</v>
      </c>
      <c r="C25" s="79" t="s">
        <v>48</v>
      </c>
      <c r="D25" s="85" t="s">
        <v>49</v>
      </c>
      <c r="E25" s="79" t="s">
        <v>50</v>
      </c>
      <c r="F25" s="93">
        <v>15</v>
      </c>
      <c r="G25" s="91">
        <v>118.99</v>
      </c>
      <c r="H25" s="22"/>
      <c r="I25" s="89">
        <v>0</v>
      </c>
      <c r="J25" s="24">
        <f t="shared" si="0"/>
        <v>0</v>
      </c>
      <c r="K25" s="25"/>
      <c r="L25" s="25"/>
      <c r="M25" s="25"/>
      <c r="N25" s="25"/>
      <c r="O25" s="25"/>
    </row>
    <row r="26" spans="1:15" s="26" customFormat="1" ht="14.25">
      <c r="A26" s="79" t="s">
        <v>31</v>
      </c>
      <c r="B26" s="79" t="s">
        <v>51</v>
      </c>
      <c r="C26" s="79" t="s">
        <v>52</v>
      </c>
      <c r="D26" s="85" t="s">
        <v>53</v>
      </c>
      <c r="E26" s="79" t="s">
        <v>50</v>
      </c>
      <c r="F26" s="93">
        <v>10</v>
      </c>
      <c r="G26" s="91">
        <v>222.37</v>
      </c>
      <c r="H26" s="22"/>
      <c r="I26" s="89">
        <v>0</v>
      </c>
      <c r="J26" s="24">
        <f t="shared" si="0"/>
        <v>0</v>
      </c>
      <c r="K26" s="25"/>
      <c r="L26" s="25"/>
      <c r="M26" s="25"/>
      <c r="N26" s="25"/>
      <c r="O26" s="33"/>
    </row>
    <row r="27" spans="1:15" s="26" customFormat="1" ht="14.25">
      <c r="A27" s="79" t="s">
        <v>31</v>
      </c>
      <c r="B27" s="79" t="s">
        <v>54</v>
      </c>
      <c r="C27" s="79" t="s">
        <v>55</v>
      </c>
      <c r="D27" s="85" t="s">
        <v>56</v>
      </c>
      <c r="E27" s="79" t="s">
        <v>43</v>
      </c>
      <c r="F27" s="93">
        <v>4</v>
      </c>
      <c r="G27" s="91">
        <v>218.5</v>
      </c>
      <c r="H27" s="22"/>
      <c r="I27" s="89">
        <v>0</v>
      </c>
      <c r="J27" s="24">
        <f t="shared" si="0"/>
        <v>0</v>
      </c>
      <c r="K27" s="34"/>
      <c r="L27" s="31"/>
      <c r="M27" s="34"/>
      <c r="N27" s="34"/>
      <c r="O27" s="34"/>
    </row>
    <row r="28" spans="1:14" s="26" customFormat="1" ht="14.25">
      <c r="A28" s="79" t="s">
        <v>31</v>
      </c>
      <c r="B28" s="79" t="s">
        <v>57</v>
      </c>
      <c r="C28" s="79" t="s">
        <v>58</v>
      </c>
      <c r="D28" s="85" t="s">
        <v>59</v>
      </c>
      <c r="E28" s="79" t="s">
        <v>50</v>
      </c>
      <c r="F28" s="93">
        <v>22</v>
      </c>
      <c r="G28" s="91">
        <v>69.25</v>
      </c>
      <c r="H28" s="22"/>
      <c r="I28" s="89">
        <v>0</v>
      </c>
      <c r="J28" s="24">
        <f t="shared" si="0"/>
        <v>0</v>
      </c>
      <c r="K28" s="35"/>
      <c r="L28" s="36"/>
      <c r="M28" s="35"/>
      <c r="N28" s="35"/>
    </row>
    <row r="29" spans="1:14" s="26" customFormat="1" ht="14.25">
      <c r="A29" s="79" t="s">
        <v>31</v>
      </c>
      <c r="B29" s="79" t="s">
        <v>60</v>
      </c>
      <c r="C29" s="79" t="s">
        <v>61</v>
      </c>
      <c r="D29" s="85" t="s">
        <v>62</v>
      </c>
      <c r="E29" s="79" t="s">
        <v>35</v>
      </c>
      <c r="F29" s="93">
        <v>45</v>
      </c>
      <c r="G29" s="91">
        <v>167.95</v>
      </c>
      <c r="H29" s="22"/>
      <c r="I29" s="89">
        <v>0</v>
      </c>
      <c r="J29" s="24">
        <f t="shared" si="0"/>
        <v>0</v>
      </c>
      <c r="K29" s="35"/>
      <c r="L29" s="36"/>
      <c r="M29" s="35"/>
      <c r="N29" s="35"/>
    </row>
    <row r="30" spans="1:14" s="26" customFormat="1" ht="14.25">
      <c r="A30" s="79" t="s">
        <v>31</v>
      </c>
      <c r="B30" s="79" t="s">
        <v>63</v>
      </c>
      <c r="C30" s="79" t="s">
        <v>64</v>
      </c>
      <c r="D30" s="85" t="s">
        <v>65</v>
      </c>
      <c r="E30" s="79" t="s">
        <v>35</v>
      </c>
      <c r="F30" s="93">
        <v>10</v>
      </c>
      <c r="G30" s="91">
        <v>15.2</v>
      </c>
      <c r="H30" s="22"/>
      <c r="I30" s="89">
        <v>0</v>
      </c>
      <c r="J30" s="24">
        <f t="shared" si="0"/>
        <v>0</v>
      </c>
      <c r="K30" s="35"/>
      <c r="L30" s="36"/>
      <c r="M30" s="35"/>
      <c r="N30" s="35"/>
    </row>
    <row r="31" spans="1:14" s="26" customFormat="1" ht="14.25">
      <c r="A31" s="79" t="s">
        <v>31</v>
      </c>
      <c r="B31" s="79" t="s">
        <v>66</v>
      </c>
      <c r="C31" s="79" t="s">
        <v>67</v>
      </c>
      <c r="D31" s="85" t="s">
        <v>68</v>
      </c>
      <c r="E31" s="79" t="s">
        <v>35</v>
      </c>
      <c r="F31" s="93">
        <v>3</v>
      </c>
      <c r="G31" s="91">
        <v>3157</v>
      </c>
      <c r="H31" s="22"/>
      <c r="I31" s="89">
        <v>0</v>
      </c>
      <c r="J31" s="24">
        <f t="shared" si="0"/>
        <v>0</v>
      </c>
      <c r="K31" s="35"/>
      <c r="L31" s="36"/>
      <c r="M31" s="35"/>
      <c r="N31" s="35"/>
    </row>
    <row r="32" spans="1:14" s="26" customFormat="1" ht="14.25">
      <c r="A32" s="79" t="s">
        <v>31</v>
      </c>
      <c r="B32" s="79" t="s">
        <v>69</v>
      </c>
      <c r="C32" s="79" t="s">
        <v>70</v>
      </c>
      <c r="D32" s="85" t="s">
        <v>71</v>
      </c>
      <c r="E32" s="79" t="s">
        <v>35</v>
      </c>
      <c r="F32" s="93">
        <v>9</v>
      </c>
      <c r="G32" s="91">
        <v>106.17</v>
      </c>
      <c r="H32" s="22"/>
      <c r="I32" s="89">
        <v>0</v>
      </c>
      <c r="J32" s="24">
        <f t="shared" si="0"/>
        <v>0</v>
      </c>
      <c r="K32" s="35"/>
      <c r="L32" s="36"/>
      <c r="M32" s="35"/>
      <c r="N32" s="35"/>
    </row>
    <row r="33" spans="1:14" s="26" customFormat="1" ht="14.25">
      <c r="A33" s="79" t="s">
        <v>31</v>
      </c>
      <c r="B33" s="79" t="s">
        <v>72</v>
      </c>
      <c r="C33" s="79" t="s">
        <v>73</v>
      </c>
      <c r="D33" s="85" t="s">
        <v>74</v>
      </c>
      <c r="E33" s="79" t="s">
        <v>43</v>
      </c>
      <c r="F33" s="93">
        <v>5</v>
      </c>
      <c r="G33" s="91">
        <v>97.66</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75</v>
      </c>
      <c r="B36" s="27"/>
      <c r="C36" s="27"/>
      <c r="D36" s="28"/>
      <c r="E36" s="29"/>
      <c r="F36" s="30"/>
      <c r="G36" s="82" t="s">
        <v>77</v>
      </c>
      <c r="H36" s="22"/>
      <c r="I36" s="23">
        <v>0</v>
      </c>
      <c r="J36" s="24">
        <f t="shared" si="0"/>
        <v>0</v>
      </c>
      <c r="K36" s="35"/>
      <c r="L36" s="36"/>
      <c r="M36" s="35"/>
      <c r="N36" s="35"/>
    </row>
    <row r="37" spans="1:14" s="26" customFormat="1" ht="30" customHeight="1">
      <c r="A37" s="82" t="s">
        <v>76</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