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<sst xmlns="http://schemas.openxmlformats.org/spreadsheetml/2006/main" count="120" uniqueCount="88">
  <si>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</si>
  <si>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</si>
  <si>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</si>
  <si>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</si>
  <si>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</si>
  <si>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</si>
  <si>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</si>
  <si>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</si>
  <si>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</si>
  <si>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</si>
  <si>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</si>
  <si>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</si>
  <si>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</si>
  <si>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</si>
  <si>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</si>
  <si>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</si>
  <si>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</si>
  <si>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</si>
  <si>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</si>
  <si>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</si>
  <si>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</si>
  <si>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</si>
  <si>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</si>
  <si>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</si>
  <si>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</si>
  <si>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</si>
  <si>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</si>
  <si>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</si>
  <si>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0055/2023   -   PREGÃO Nº 0024/2023</t>
  </si>
  <si>
    <t>MENOR PREÇO POR ITEM</t>
  </si>
  <si>
    <t>CONSTITUI O OBJETO DA PRESENTE LICITAÇÃO A AQUISIÇÃO DE GÊNEROS ALIMENTÍCIOS, VISANDO ATENDER AS NECESSIDADES DO FUNDO MUNICIPAL DE SAÚDE DO MUNICÍPIO DE MUNDO NOVO/MS, COM FORNECIMENTO PARCELADO DE ACORDO COM AS ESPECIFICAÇÕES E QUANTIDADES CONSTANTES NO ANEXO I – TERMO DE REFERÊNCIA DESTE EDITAL.</t>
  </si>
  <si>
    <t>0001</t>
  </si>
  <si>
    <t>1</t>
  </si>
  <si>
    <t>12461</t>
  </si>
  <si>
    <t>AÇUCAR - PACOTE COM 5KG</t>
  </si>
  <si>
    <t>UN</t>
  </si>
  <si>
    <t>2</t>
  </si>
  <si>
    <t>40755</t>
  </si>
  <si>
    <t>BANANA NANICA.</t>
  </si>
  <si>
    <t>KG</t>
  </si>
  <si>
    <t>3</t>
  </si>
  <si>
    <t>10506</t>
  </si>
  <si>
    <t>BOLACHA AGUA E SAL - PACOTE 400 G</t>
  </si>
  <si>
    <t>4</t>
  </si>
  <si>
    <t>12543</t>
  </si>
  <si>
    <t>CAFÉ PACOTE DE 500 G.</t>
  </si>
  <si>
    <t>5</t>
  </si>
  <si>
    <t>10514</t>
  </si>
  <si>
    <t>CARNE BOVINA MOIDA FRESCA</t>
  </si>
  <si>
    <t>6</t>
  </si>
  <si>
    <t>10576</t>
  </si>
  <si>
    <t>CENOURA</t>
  </si>
  <si>
    <t>7</t>
  </si>
  <si>
    <t>30076</t>
  </si>
  <si>
    <t>CHÁ MATE COM 250 GR</t>
  </si>
  <si>
    <t>8</t>
  </si>
  <si>
    <t>47356</t>
  </si>
  <si>
    <t>LARANJA PERA</t>
  </si>
  <si>
    <t>9</t>
  </si>
  <si>
    <t>10545</t>
  </si>
  <si>
    <t>MAÇÃ</t>
  </si>
  <si>
    <t>10</t>
  </si>
  <si>
    <t>12860</t>
  </si>
  <si>
    <t>MAIONESE-500 G</t>
  </si>
  <si>
    <t>11</t>
  </si>
  <si>
    <t>33398</t>
  </si>
  <si>
    <t>MAMÃO TIPO FORMOSA</t>
  </si>
  <si>
    <t>12</t>
  </si>
  <si>
    <t>40077</t>
  </si>
  <si>
    <t>MILHO VERDE LATA 170G</t>
  </si>
  <si>
    <t>13</t>
  </si>
  <si>
    <t>20168</t>
  </si>
  <si>
    <t>MUSSARELA</t>
  </si>
  <si>
    <t>14</t>
  </si>
  <si>
    <t>30970</t>
  </si>
  <si>
    <t>PÃO FRANCÊS.</t>
  </si>
  <si>
    <t>15</t>
  </si>
  <si>
    <t>10561</t>
  </si>
  <si>
    <t>PEITO DE FRANGO KG</t>
  </si>
  <si>
    <t>16</t>
  </si>
  <si>
    <t>10918</t>
  </si>
  <si>
    <t>PRESUNTO</t>
  </si>
  <si>
    <t>17</t>
  </si>
  <si>
    <t>48039</t>
  </si>
  <si>
    <t>SUCO ARTIFICIAL PCT 1KG</t>
  </si>
  <si>
    <t>Declaro que examinei, conheço e me submeto a todas as condições contidas no Edital da presente Licitação modalidade PREGÃO PRESENCIAL Nº 0024/2023,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</si>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</sst>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24.36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300</v>
      </c>
      <c r="G22" s="91">
        <v>4.55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300</v>
      </c>
      <c r="G23" s="91">
        <v>7.95</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350</v>
      </c>
      <c r="G24" s="91">
        <v>24.42</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55</v>
      </c>
      <c r="G25" s="91">
        <v>25.52</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15</v>
      </c>
      <c r="G26" s="91">
        <v>4.69</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80</v>
      </c>
      <c r="G27" s="91">
        <v>11.11</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400</v>
      </c>
      <c r="G28" s="91">
        <v>4.58</v>
      </c>
      <c r="H28" s="22"/>
      <c r="I28" s="89">
        <v>0</v>
      </c>
      <c r="J28" s="24">
        <f t="shared" si="0"/>
        <v>0</v>
      </c>
      <c r="K28" s="35"/>
      <c r="L28" s="36"/>
      <c r="M28" s="35"/>
      <c r="N28" s="35"/>
    </row>
    <row r="29" spans="1:14" s="26" customFormat="1" ht="14.25">
      <c r="A29" s="79" t="s">
        <v>31</v>
      </c>
      <c r="B29" s="79" t="s">
        <v>58</v>
      </c>
      <c r="C29" s="79" t="s">
        <v>59</v>
      </c>
      <c r="D29" s="85" t="s">
        <v>60</v>
      </c>
      <c r="E29" s="79" t="s">
        <v>39</v>
      </c>
      <c r="F29" s="93">
        <v>250</v>
      </c>
      <c r="G29" s="91">
        <v>14.55</v>
      </c>
      <c r="H29" s="22"/>
      <c r="I29" s="89">
        <v>0</v>
      </c>
      <c r="J29" s="24">
        <f t="shared" si="0"/>
        <v>0</v>
      </c>
      <c r="K29" s="35"/>
      <c r="L29" s="36"/>
      <c r="M29" s="35"/>
      <c r="N29" s="35"/>
    </row>
    <row r="30" spans="1:14" s="26" customFormat="1" ht="14.25">
      <c r="A30" s="79" t="s">
        <v>31</v>
      </c>
      <c r="B30" s="79" t="s">
        <v>61</v>
      </c>
      <c r="C30" s="79" t="s">
        <v>62</v>
      </c>
      <c r="D30" s="85" t="s">
        <v>63</v>
      </c>
      <c r="E30" s="79" t="s">
        <v>35</v>
      </c>
      <c r="F30" s="93">
        <v>30</v>
      </c>
      <c r="G30" s="91">
        <v>11.69</v>
      </c>
      <c r="H30" s="22"/>
      <c r="I30" s="89">
        <v>0</v>
      </c>
      <c r="J30" s="24">
        <f t="shared" si="0"/>
        <v>0</v>
      </c>
      <c r="K30" s="35"/>
      <c r="L30" s="36"/>
      <c r="M30" s="35"/>
      <c r="N30" s="35"/>
    </row>
    <row r="31" spans="1:14" s="26" customFormat="1" ht="14.25">
      <c r="A31" s="79" t="s">
        <v>31</v>
      </c>
      <c r="B31" s="79" t="s">
        <v>64</v>
      </c>
      <c r="C31" s="79" t="s">
        <v>65</v>
      </c>
      <c r="D31" s="85" t="s">
        <v>66</v>
      </c>
      <c r="E31" s="79" t="s">
        <v>39</v>
      </c>
      <c r="F31" s="93">
        <v>250</v>
      </c>
      <c r="G31" s="91">
        <v>11.93</v>
      </c>
      <c r="H31" s="22"/>
      <c r="I31" s="89">
        <v>0</v>
      </c>
      <c r="J31" s="24">
        <f t="shared" si="0"/>
        <v>0</v>
      </c>
      <c r="K31" s="35"/>
      <c r="L31" s="36"/>
      <c r="M31" s="35"/>
      <c r="N31" s="35"/>
    </row>
    <row r="32" spans="1:14" s="26" customFormat="1" ht="14.25">
      <c r="A32" s="79" t="s">
        <v>31</v>
      </c>
      <c r="B32" s="79" t="s">
        <v>67</v>
      </c>
      <c r="C32" s="79" t="s">
        <v>68</v>
      </c>
      <c r="D32" s="85" t="s">
        <v>69</v>
      </c>
      <c r="E32" s="79" t="s">
        <v>35</v>
      </c>
      <c r="F32" s="93">
        <v>50</v>
      </c>
      <c r="G32" s="91">
        <v>4.8</v>
      </c>
      <c r="H32" s="22"/>
      <c r="I32" s="89">
        <v>0</v>
      </c>
      <c r="J32" s="24">
        <f t="shared" si="0"/>
        <v>0</v>
      </c>
      <c r="K32" s="35"/>
      <c r="L32" s="36"/>
      <c r="M32" s="35"/>
      <c r="N32" s="35"/>
    </row>
    <row r="33" spans="1:14" s="26" customFormat="1" ht="14.25">
      <c r="A33" s="79" t="s">
        <v>31</v>
      </c>
      <c r="B33" s="79" t="s">
        <v>70</v>
      </c>
      <c r="C33" s="79" t="s">
        <v>71</v>
      </c>
      <c r="D33" s="85" t="s">
        <v>72</v>
      </c>
      <c r="E33" s="79" t="s">
        <v>39</v>
      </c>
      <c r="F33" s="93">
        <v>25</v>
      </c>
      <c r="G33" s="91">
        <v>56.18</v>
      </c>
      <c r="H33" s="22"/>
      <c r="I33" s="89">
        <v>0</v>
      </c>
      <c r="J33" s="24">
        <f t="shared" si="0"/>
        <v>0</v>
      </c>
      <c r="K33" s="35"/>
      <c r="L33" s="36"/>
      <c r="M33" s="35"/>
      <c r="N33" s="35"/>
    </row>
    <row r="34" spans="1:14" s="26" customFormat="1" ht="14.25">
      <c r="A34" s="79" t="s">
        <v>31</v>
      </c>
      <c r="B34" s="79" t="s">
        <v>73</v>
      </c>
      <c r="C34" s="79" t="s">
        <v>74</v>
      </c>
      <c r="D34" s="85" t="s">
        <v>75</v>
      </c>
      <c r="E34" s="79" t="s">
        <v>39</v>
      </c>
      <c r="F34" s="93">
        <v>380</v>
      </c>
      <c r="G34" s="91">
        <v>11.29</v>
      </c>
      <c r="H34" s="22"/>
      <c r="I34" s="89">
        <v>0</v>
      </c>
      <c r="J34" s="24">
        <f t="shared" si="0"/>
        <v>0</v>
      </c>
      <c r="K34" s="35"/>
      <c r="L34" s="36"/>
      <c r="M34" s="35"/>
      <c r="N34" s="35"/>
    </row>
    <row r="35" spans="1:14" s="26" customFormat="1" ht="14.25">
      <c r="A35" s="79" t="s">
        <v>31</v>
      </c>
      <c r="B35" s="79" t="s">
        <v>76</v>
      </c>
      <c r="C35" s="79" t="s">
        <v>77</v>
      </c>
      <c r="D35" s="85" t="s">
        <v>78</v>
      </c>
      <c r="E35" s="79" t="s">
        <v>39</v>
      </c>
      <c r="F35" s="93">
        <v>45</v>
      </c>
      <c r="G35" s="91">
        <v>14.36</v>
      </c>
      <c r="H35" s="22"/>
      <c r="I35" s="89">
        <v>0</v>
      </c>
      <c r="J35" s="24">
        <f t="shared" si="0"/>
        <v>0</v>
      </c>
      <c r="K35" s="35"/>
      <c r="L35" s="36"/>
      <c r="M35" s="35"/>
      <c r="N35" s="35"/>
    </row>
    <row r="36" spans="1:14" s="26" customFormat="1" ht="14.25">
      <c r="A36" s="79" t="s">
        <v>31</v>
      </c>
      <c r="B36" s="79" t="s">
        <v>79</v>
      </c>
      <c r="C36" s="79" t="s">
        <v>80</v>
      </c>
      <c r="D36" s="85" t="s">
        <v>81</v>
      </c>
      <c r="E36" s="79" t="s">
        <v>39</v>
      </c>
      <c r="F36" s="93">
        <v>25</v>
      </c>
      <c r="G36" s="91">
        <v>35.06</v>
      </c>
      <c r="H36" s="22"/>
      <c r="I36" s="89">
        <v>0</v>
      </c>
      <c r="J36" s="24">
        <f t="shared" si="0"/>
        <v>0</v>
      </c>
      <c r="K36" s="35"/>
      <c r="L36" s="36"/>
      <c r="M36" s="35"/>
      <c r="N36" s="35"/>
    </row>
    <row r="37" spans="1:14" s="26" customFormat="1" ht="14.25">
      <c r="A37" s="79" t="s">
        <v>31</v>
      </c>
      <c r="B37" s="79" t="s">
        <v>82</v>
      </c>
      <c r="C37" s="79" t="s">
        <v>83</v>
      </c>
      <c r="D37" s="85" t="s">
        <v>84</v>
      </c>
      <c r="E37" s="79" t="s">
        <v>35</v>
      </c>
      <c r="F37" s="93">
        <v>60</v>
      </c>
      <c r="G37" s="91">
        <v>14.98</v>
      </c>
      <c r="H37" s="22"/>
      <c r="I37" s="89">
        <v>0</v>
      </c>
      <c r="J37" s="24">
        <f t="shared" si="0"/>
        <v>0</v>
      </c>
      <c r="K37" s="35"/>
      <c r="L37" s="36"/>
      <c r="M37" s="35"/>
      <c r="N37" s="35"/>
    </row>
    <row r="38" spans="1:14" s="26" customFormat="1" ht="14.25">
      <c r="A38" s="84" t="s">
        <v>21</v>
      </c>
      <c r="B38" s="27"/>
      <c r="C38" s="27"/>
      <c r="D38" s="28"/>
      <c r="E38" s="29"/>
      <c r="F38" s="30"/>
      <c r="G38" s="30"/>
      <c r="H38" s="22"/>
      <c r="I38" s="94">
        <f>SUM(J21:J37)</f>
        <v>0</v>
      </c>
      <c r="J38" s="24">
        <f t="shared" si="0"/>
        <v>0</v>
      </c>
      <c r="K38" s="35"/>
      <c r="L38" s="36"/>
      <c r="M38" s="35"/>
      <c r="N38" s="35"/>
    </row>
    <row r="40" spans="1:14" s="26" customFormat="1" ht="84.75" customHeight="1">
      <c r="A40" s="81" t="s">
        <v>85</v>
      </c>
      <c r="B40" s="27"/>
      <c r="C40" s="27"/>
      <c r="D40" s="28"/>
      <c r="E40" s="29"/>
      <c r="F40" s="30"/>
      <c r="G40" s="82" t="s">
        <v>87</v>
      </c>
      <c r="H40" s="22"/>
      <c r="I40" s="23">
        <v>0</v>
      </c>
      <c r="J40" s="24">
        <f t="shared" si="0"/>
        <v>0</v>
      </c>
      <c r="K40" s="35"/>
      <c r="L40" s="36"/>
      <c r="M40" s="35"/>
      <c r="N40" s="35"/>
    </row>
    <row r="41" spans="1:14" s="26" customFormat="1" ht="30" customHeight="1">
      <c r="A41" s="82" t="s">
        <v>86</v>
      </c>
      <c r="B41" s="27"/>
      <c r="C41" s="27"/>
      <c r="D41" s="28"/>
      <c r="E41" s="29"/>
      <c r="F41" s="30"/>
      <c r="G41" s="30"/>
      <c r="H41" s="22"/>
      <c r="I41" s="23">
        <v>0</v>
      </c>
      <c r="J41" s="24">
        <f t="shared" si="0"/>
        <v>0</v>
      </c>
      <c r="K41" s="35"/>
      <c r="L41" s="36"/>
      <c r="M41" s="35"/>
      <c r="N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8:H38"/>
    <mergeCell ref="I38:J38"/>
    <mergeCell ref="A40:F40"/>
    <mergeCell ref="G40:J41"/>
    <mergeCell ref="A41:F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