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<sst xmlns="http://schemas.openxmlformats.org/spreadsheetml/2006/main" count="90" uniqueCount="69">
  <si>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</si>
  <si>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</si>
  <si>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</si>
  <si>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</si>
  <si>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</si>
  <si>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</si>
  <si>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</si>
  <si>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</si>
  <si>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</si>
  <si>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</si>
  <si>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</si>
  <si>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</si>
  <si>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</si>
  <si>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</si>
  <si>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</si>
  <si>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</si>
  <si>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</si>
  <si>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</si>
  <si>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</si>
  <si>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</si>
  <si>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</si>
  <si>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</si>
  <si>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</si>
  <si>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</si>
  <si>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</si>
  <si>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</si>
  <si>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</si>
  <si>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</si>
  <si>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0262/2022   -   PREGÃO Nº 0079/2022</t>
  </si>
  <si>
    <t>MENOR PREÇO POR ITEM</t>
  </si>
  <si>
    <t>CONSTITUI O OBJETO DA PRESENTE LICITAÇÃO A AQUISIÇÃO DE GENEROS ALIMENTICIOS PARA COMPOR CESTA BÁSICA, VISANDO ATENDER AS FAMÍLIAS EM VULNERABILIDADE SOCIAL, ATRAVÉS DA SECRETARIA MUNICIPAL DE ASSISTÊNCIA SOCIAL DO MUNICÍPIO DE MUNDO NOVO - MS, COM FORNECIMENTO PARCELADO, DE ACORDO COM AS ESPECIFICAÇÕES E QUANTIDADES CONSTANTES NO ANEXO I – TERMO DE REFERÊNCIA DESTE EDITAL.</t>
  </si>
  <si>
    <t>0001</t>
  </si>
  <si>
    <t>1</t>
  </si>
  <si>
    <t>46748</t>
  </si>
  <si>
    <t>AÇUCAR CRISTAL - NÃO DEVE APRESENTAR SUJIDADE E NEM UMIDADE. A EMBALAGEM DEVE ESTAR INTACTA. PACOTE COM 2KG</t>
  </si>
  <si>
    <t>UN</t>
  </si>
  <si>
    <t>2</t>
  </si>
  <si>
    <t>32304</t>
  </si>
  <si>
    <t>ARROZ - SUBGRUPO POLIDO, CLASSE LONGO FINO, TIPO 1, EMBALAGEM CONTENDO 5KG, COM IDENTIFICAÇÃO DO PRODUTO, MARCA DO FABRICANTE, PRAZO DE VALIDADE. COM MISTÉRIO DA AGRICULTURA E/OU MINISTÉRIO DA SAÚDE.</t>
  </si>
  <si>
    <t>3</t>
  </si>
  <si>
    <t>10505</t>
  </si>
  <si>
    <t>BOLACHA DOCE - PACOTE 400 G</t>
  </si>
  <si>
    <t>4</t>
  </si>
  <si>
    <t>12543</t>
  </si>
  <si>
    <t>CAFÉ PACOTE DE 500 G.</t>
  </si>
  <si>
    <t>5</t>
  </si>
  <si>
    <t>12484</t>
  </si>
  <si>
    <t>FARINHA DE TRIGO PACOTE DE 01KG</t>
  </si>
  <si>
    <t>6</t>
  </si>
  <si>
    <t>32324</t>
  </si>
  <si>
    <t>FEIJÃO CARIOQUINHA - TIPO 1, CONSTITUIDO DE GRÃOS INTEIROS E SADIOS COM TEOR DE UMIDADE MÁXIMA DE 15%. ISENTO DE MATERIAL TERROSO, SUJIDADES E MISTURAS DE OUTRAS VARIEDADES E ESPECIES. EMBALAGEM DE 01 KG TRANSPARENTE, NÃO VIOLADA E RESISTENTE.</t>
  </si>
  <si>
    <t>7</t>
  </si>
  <si>
    <t>32325</t>
  </si>
  <si>
    <t>FUBÁ - NÃO DEVERÁ APRESENTAR RESÍDUOS DE IMPUREZAS. A EMBALAGEM DEVE ESTAR INTACTA E DENTRO DO PRAZO DE VALIDADE. EMBALAGEM COM 01KG.</t>
  </si>
  <si>
    <t>8</t>
  </si>
  <si>
    <t>39308</t>
  </si>
  <si>
    <t>LEITE EM PÓ INTEGRAL PACOTE DE 400G</t>
  </si>
  <si>
    <t>9</t>
  </si>
  <si>
    <t>39767</t>
  </si>
  <si>
    <t>MACARRÃO ESPAGUETE PCT 500G</t>
  </si>
  <si>
    <t>10</t>
  </si>
  <si>
    <t>10906</t>
  </si>
  <si>
    <t>ÓLEO DE SOJA REFINADO 900ML</t>
  </si>
  <si>
    <t>11</t>
  </si>
  <si>
    <t>14339</t>
  </si>
  <si>
    <t>SAL IODADO REFINADO, ACONDICIONADOS EM EMBALAGENS PLÁSTICAS DE 1KG.</t>
  </si>
  <si>
    <t>Declaro que examinei, conheço e me submeto a todas as condições contidas no Edital da presente Licitação modalidade PREGÃO PRESENCIAL Nº 0079/2022,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</si>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</sst>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640</v>
      </c>
      <c r="G21" s="91">
        <v>10.7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640</v>
      </c>
      <c r="G22" s="91">
        <v>20.79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640</v>
      </c>
      <c r="G23" s="91">
        <v>6.57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640</v>
      </c>
      <c r="G24" s="91">
        <v>19.86</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640</v>
      </c>
      <c r="G25" s="91">
        <v>5.68</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640</v>
      </c>
      <c r="G26" s="91">
        <v>11.55</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320</v>
      </c>
      <c r="G27" s="91">
        <v>6.89</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220</v>
      </c>
      <c r="G28" s="91">
        <v>20.73</v>
      </c>
      <c r="H28" s="22"/>
      <c r="I28" s="89">
        <v>0</v>
      </c>
      <c r="J28" s="24">
        <f t="shared" si="0"/>
        <v>0</v>
      </c>
      <c r="K28" s="35"/>
      <c r="L28" s="36"/>
      <c r="M28" s="35"/>
      <c r="N28" s="35"/>
    </row>
    <row r="29" spans="1:14" s="26" customFormat="1" ht="14.25">
      <c r="A29" s="79" t="s">
        <v>31</v>
      </c>
      <c r="B29" s="79" t="s">
        <v>57</v>
      </c>
      <c r="C29" s="79" t="s">
        <v>58</v>
      </c>
      <c r="D29" s="85" t="s">
        <v>59</v>
      </c>
      <c r="E29" s="79" t="s">
        <v>35</v>
      </c>
      <c r="F29" s="93">
        <v>640</v>
      </c>
      <c r="G29" s="91">
        <v>5.16</v>
      </c>
      <c r="H29" s="22"/>
      <c r="I29" s="89">
        <v>0</v>
      </c>
      <c r="J29" s="24">
        <f t="shared" si="0"/>
        <v>0</v>
      </c>
      <c r="K29" s="35"/>
      <c r="L29" s="36"/>
      <c r="M29" s="35"/>
      <c r="N29" s="35"/>
    </row>
    <row r="30" spans="1:14" s="26" customFormat="1" ht="14.25">
      <c r="A30" s="79" t="s">
        <v>31</v>
      </c>
      <c r="B30" s="79" t="s">
        <v>60</v>
      </c>
      <c r="C30" s="79" t="s">
        <v>61</v>
      </c>
      <c r="D30" s="85" t="s">
        <v>62</v>
      </c>
      <c r="E30" s="79" t="s">
        <v>35</v>
      </c>
      <c r="F30" s="93">
        <v>640</v>
      </c>
      <c r="G30" s="91">
        <v>11.07</v>
      </c>
      <c r="H30" s="22"/>
      <c r="I30" s="89">
        <v>0</v>
      </c>
      <c r="J30" s="24">
        <f t="shared" si="0"/>
        <v>0</v>
      </c>
      <c r="K30" s="35"/>
      <c r="L30" s="36"/>
      <c r="M30" s="35"/>
      <c r="N30" s="35"/>
    </row>
    <row r="31" spans="1:14" s="26" customFormat="1" ht="14.25">
      <c r="A31" s="79" t="s">
        <v>31</v>
      </c>
      <c r="B31" s="79" t="s">
        <v>63</v>
      </c>
      <c r="C31" s="79" t="s">
        <v>64</v>
      </c>
      <c r="D31" s="85" t="s">
        <v>65</v>
      </c>
      <c r="E31" s="79" t="s">
        <v>35</v>
      </c>
      <c r="F31" s="93">
        <v>320</v>
      </c>
      <c r="G31" s="91">
        <v>2.63</v>
      </c>
      <c r="H31" s="22"/>
      <c r="I31" s="89">
        <v>0</v>
      </c>
      <c r="J31" s="24">
        <f t="shared" si="0"/>
        <v>0</v>
      </c>
      <c r="K31" s="35"/>
      <c r="L31" s="36"/>
      <c r="M31" s="35"/>
      <c r="N31" s="35"/>
    </row>
    <row r="32" spans="1:14" s="26" customFormat="1" ht="14.25">
      <c r="A32" s="84" t="s">
        <v>21</v>
      </c>
      <c r="B32" s="27"/>
      <c r="C32" s="27"/>
      <c r="D32" s="28"/>
      <c r="E32" s="29"/>
      <c r="F32" s="30"/>
      <c r="G32" s="30"/>
      <c r="H32" s="22"/>
      <c r="I32" s="94">
        <f>SUM(J21:J31)</f>
        <v>0</v>
      </c>
      <c r="J32" s="24">
        <f t="shared" si="0"/>
        <v>0</v>
      </c>
      <c r="K32" s="35"/>
      <c r="L32" s="36"/>
      <c r="M32" s="35"/>
      <c r="N32" s="35"/>
    </row>
    <row r="34" spans="1:14" s="26" customFormat="1" ht="84.75" customHeight="1">
      <c r="A34" s="81" t="s">
        <v>66</v>
      </c>
      <c r="B34" s="27"/>
      <c r="C34" s="27"/>
      <c r="D34" s="28"/>
      <c r="E34" s="29"/>
      <c r="F34" s="30"/>
      <c r="G34" s="82" t="s">
        <v>68</v>
      </c>
      <c r="H34" s="22"/>
      <c r="I34" s="23">
        <v>0</v>
      </c>
      <c r="J34" s="24">
        <f t="shared" si="0"/>
        <v>0</v>
      </c>
      <c r="K34" s="35"/>
      <c r="L34" s="36"/>
      <c r="M34" s="35"/>
      <c r="N34" s="35"/>
    </row>
    <row r="35" spans="1:14" s="26" customFormat="1" ht="30" customHeight="1">
      <c r="A35" s="82" t="s">
        <v>67</v>
      </c>
      <c r="B35" s="27"/>
      <c r="C35" s="27"/>
      <c r="D35" s="28"/>
      <c r="E35" s="29"/>
      <c r="F35" s="30"/>
      <c r="G35" s="30"/>
      <c r="H35" s="22"/>
      <c r="I35" s="23">
        <v>0</v>
      </c>
      <c r="J35" s="24">
        <f t="shared" si="0"/>
        <v>0</v>
      </c>
      <c r="K35" s="35"/>
      <c r="L35" s="36"/>
      <c r="M35" s="35"/>
      <c r="N3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2:H32"/>
    <mergeCell ref="I32:J32"/>
    <mergeCell ref="A34:F34"/>
    <mergeCell ref="G34:J35"/>
    <mergeCell ref="A35:F3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