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<sst xmlns="http://schemas.openxmlformats.org/spreadsheetml/2006/main" count="110" uniqueCount="81">
  <si>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</si>
  <si>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</si>
  <si>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</si>
  <si>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</si>
  <si>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</si>
  <si>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</si>
  <si>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</si>
  <si>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</si>
  <si>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</si>
  <si>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</si>
  <si>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</si>
  <si>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</si>
  <si>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</si>
  <si>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</si>
  <si>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</si>
  <si>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</si>
  <si>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</si>
  <si>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</si>
  <si>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</si>
  <si>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</si>
  <si>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</si>
  <si>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</si>
  <si>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</si>
  <si>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</si>
  <si>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</si>
  <si>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</si>
  <si>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</si>
  <si>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</si>
  <si>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0210/2023   -   PREGÃO Nº 0071/2023</t>
  </si>
  <si>
    <t>MENOR PREÇO POR ITEM</t>
  </si>
  <si>
    <t>O OBJETO DA PRESENTE LICITAÇÃO É A SELEÇÃO DA PROPOSTA MAIS VANTAJOSA PARA A ADMINISTRAÇÃO PÚBLICA, OBJETIVANDO O REGISTRO DE PREÇOS PARA O FORNECIMENTO DE PNEUS, PARA ATENDER AS NECESSIDADES DA SECRETARIA MUNICIPAL DE INFRAESTRUTURA E SERVIÇOS PÚBLICOS DO MUNICÍPIO DE MUNDO NOVO/MS, CONFORME ESPECIFICAÇÕES E EXIGÊNCIAS DESCRITAS NO TERMO DE REFERÊNCIA - ANEXO IV DO EDITAL.</t>
  </si>
  <si>
    <t>0001</t>
  </si>
  <si>
    <t>1</t>
  </si>
  <si>
    <t>45011</t>
  </si>
  <si>
    <t>PNEU 12-16.5 BOBCAT/RETRO ESCAVADEIRA</t>
  </si>
  <si>
    <t>UN</t>
  </si>
  <si>
    <t>2</t>
  </si>
  <si>
    <t>45209</t>
  </si>
  <si>
    <t>PNEU 14.00-24  (DESENHO GARRA LARGA) 16 LONA</t>
  </si>
  <si>
    <t>3</t>
  </si>
  <si>
    <t>33739</t>
  </si>
  <si>
    <t>PNEU 14.00-24 PA MICHIGAN (DESENHO GARRA LARGA)</t>
  </si>
  <si>
    <t>4</t>
  </si>
  <si>
    <t>45210</t>
  </si>
  <si>
    <t>PNEU 17.5-25 (DESENHO GARRA LARGA) 16 LONA</t>
  </si>
  <si>
    <t>5</t>
  </si>
  <si>
    <t>45226</t>
  </si>
  <si>
    <t>PNEU 175.70.14</t>
  </si>
  <si>
    <t>6</t>
  </si>
  <si>
    <t>45231</t>
  </si>
  <si>
    <t>PNEU 185.70.13</t>
  </si>
  <si>
    <t>7</t>
  </si>
  <si>
    <t>45233</t>
  </si>
  <si>
    <t>PNEU 19-5-24 (DESENHO GARRA LARGA ) 14 LONA</t>
  </si>
  <si>
    <t>8</t>
  </si>
  <si>
    <t>49284</t>
  </si>
  <si>
    <t>PNEU 195.85.14</t>
  </si>
  <si>
    <t>9</t>
  </si>
  <si>
    <t>49281</t>
  </si>
  <si>
    <t>PNEU 205/60/15</t>
  </si>
  <si>
    <t>10</t>
  </si>
  <si>
    <t>43811</t>
  </si>
  <si>
    <t>PNEU 275 80R 22.5 BORRACHUDO</t>
  </si>
  <si>
    <t>11</t>
  </si>
  <si>
    <t>39740</t>
  </si>
  <si>
    <t>PNEU 295/80.22.5 LISO 14 LONA CAMINHAO</t>
  </si>
  <si>
    <t>12</t>
  </si>
  <si>
    <t>45221</t>
  </si>
  <si>
    <t>PNEU 295/80.22.5 LISO 16 LONA</t>
  </si>
  <si>
    <t>13</t>
  </si>
  <si>
    <t>45219</t>
  </si>
  <si>
    <t>PNEU 295/80.22.55 BORRACHUDO 16 LONA</t>
  </si>
  <si>
    <t>14</t>
  </si>
  <si>
    <t>49285</t>
  </si>
  <si>
    <t>PNEU 7.50.16 BORRACHUDO</t>
  </si>
  <si>
    <t>15</t>
  </si>
  <si>
    <t>33747</t>
  </si>
  <si>
    <t>PNEU TRATOR FORD 7-50-16</t>
  </si>
  <si>
    <t>Declaro que examinei, conheço e me submeto a todas as condições contidas no Edital da presente Licitação modalidade PREGÃO PRESENCIAL Nº 0071/2023,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</si>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</sst>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14</v>
      </c>
      <c r="G21" s="91">
        <v>4005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20</v>
      </c>
      <c r="G22" s="91">
        <v>7787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8</v>
      </c>
      <c r="G23" s="91">
        <v>7330.4</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16</v>
      </c>
      <c r="G24" s="91">
        <v>8860.2</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8</v>
      </c>
      <c r="G25" s="91">
        <v>638.28</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8</v>
      </c>
      <c r="G26" s="91">
        <v>549.75</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8</v>
      </c>
      <c r="G27" s="91">
        <v>9069</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8</v>
      </c>
      <c r="G28" s="91">
        <v>648.52</v>
      </c>
      <c r="H28" s="22"/>
      <c r="I28" s="89">
        <v>0</v>
      </c>
      <c r="J28" s="24">
        <f t="shared" si="0"/>
        <v>0</v>
      </c>
      <c r="K28" s="35"/>
      <c r="L28" s="36"/>
      <c r="M28" s="35"/>
      <c r="N28" s="35"/>
    </row>
    <row r="29" spans="1:14" s="26" customFormat="1" ht="14.25">
      <c r="A29" s="79" t="s">
        <v>31</v>
      </c>
      <c r="B29" s="79" t="s">
        <v>57</v>
      </c>
      <c r="C29" s="79" t="s">
        <v>58</v>
      </c>
      <c r="D29" s="85" t="s">
        <v>59</v>
      </c>
      <c r="E29" s="79" t="s">
        <v>35</v>
      </c>
      <c r="F29" s="93">
        <v>8</v>
      </c>
      <c r="G29" s="91">
        <v>839.84</v>
      </c>
      <c r="H29" s="22"/>
      <c r="I29" s="89">
        <v>0</v>
      </c>
      <c r="J29" s="24">
        <f t="shared" si="0"/>
        <v>0</v>
      </c>
      <c r="K29" s="35"/>
      <c r="L29" s="36"/>
      <c r="M29" s="35"/>
      <c r="N29" s="35"/>
    </row>
    <row r="30" spans="1:14" s="26" customFormat="1" ht="14.25">
      <c r="A30" s="79" t="s">
        <v>31</v>
      </c>
      <c r="B30" s="79" t="s">
        <v>60</v>
      </c>
      <c r="C30" s="79" t="s">
        <v>61</v>
      </c>
      <c r="D30" s="85" t="s">
        <v>62</v>
      </c>
      <c r="E30" s="79" t="s">
        <v>35</v>
      </c>
      <c r="F30" s="93">
        <v>10</v>
      </c>
      <c r="G30" s="91">
        <v>3261.2</v>
      </c>
      <c r="H30" s="22"/>
      <c r="I30" s="89">
        <v>0</v>
      </c>
      <c r="J30" s="24">
        <f t="shared" si="0"/>
        <v>0</v>
      </c>
      <c r="K30" s="35"/>
      <c r="L30" s="36"/>
      <c r="M30" s="35"/>
      <c r="N30" s="35"/>
    </row>
    <row r="31" spans="1:14" s="26" customFormat="1" ht="14.25">
      <c r="A31" s="79" t="s">
        <v>31</v>
      </c>
      <c r="B31" s="79" t="s">
        <v>63</v>
      </c>
      <c r="C31" s="79" t="s">
        <v>64</v>
      </c>
      <c r="D31" s="85" t="s">
        <v>65</v>
      </c>
      <c r="E31" s="79" t="s">
        <v>35</v>
      </c>
      <c r="F31" s="93">
        <v>20</v>
      </c>
      <c r="G31" s="91">
        <v>3133.8</v>
      </c>
      <c r="H31" s="22"/>
      <c r="I31" s="89">
        <v>0</v>
      </c>
      <c r="J31" s="24">
        <f t="shared" si="0"/>
        <v>0</v>
      </c>
      <c r="K31" s="35"/>
      <c r="L31" s="36"/>
      <c r="M31" s="35"/>
      <c r="N31" s="35"/>
    </row>
    <row r="32" spans="1:14" s="26" customFormat="1" ht="14.25">
      <c r="A32" s="79" t="s">
        <v>31</v>
      </c>
      <c r="B32" s="79" t="s">
        <v>66</v>
      </c>
      <c r="C32" s="79" t="s">
        <v>67</v>
      </c>
      <c r="D32" s="85" t="s">
        <v>68</v>
      </c>
      <c r="E32" s="79" t="s">
        <v>35</v>
      </c>
      <c r="F32" s="93">
        <v>28</v>
      </c>
      <c r="G32" s="91">
        <v>3163.8</v>
      </c>
      <c r="H32" s="22"/>
      <c r="I32" s="89">
        <v>0</v>
      </c>
      <c r="J32" s="24">
        <f t="shared" si="0"/>
        <v>0</v>
      </c>
      <c r="K32" s="35"/>
      <c r="L32" s="36"/>
      <c r="M32" s="35"/>
      <c r="N32" s="35"/>
    </row>
    <row r="33" spans="1:14" s="26" customFormat="1" ht="14.25">
      <c r="A33" s="79" t="s">
        <v>31</v>
      </c>
      <c r="B33" s="79" t="s">
        <v>69</v>
      </c>
      <c r="C33" s="79" t="s">
        <v>70</v>
      </c>
      <c r="D33" s="85" t="s">
        <v>71</v>
      </c>
      <c r="E33" s="79" t="s">
        <v>35</v>
      </c>
      <c r="F33" s="93">
        <v>28</v>
      </c>
      <c r="G33" s="91">
        <v>3386</v>
      </c>
      <c r="H33" s="22"/>
      <c r="I33" s="89">
        <v>0</v>
      </c>
      <c r="J33" s="24">
        <f t="shared" si="0"/>
        <v>0</v>
      </c>
      <c r="K33" s="35"/>
      <c r="L33" s="36"/>
      <c r="M33" s="35"/>
      <c r="N33" s="35"/>
    </row>
    <row r="34" spans="1:14" s="26" customFormat="1" ht="14.25">
      <c r="A34" s="79" t="s">
        <v>31</v>
      </c>
      <c r="B34" s="79" t="s">
        <v>72</v>
      </c>
      <c r="C34" s="79" t="s">
        <v>73</v>
      </c>
      <c r="D34" s="85" t="s">
        <v>74</v>
      </c>
      <c r="E34" s="79" t="s">
        <v>35</v>
      </c>
      <c r="F34" s="93">
        <v>6</v>
      </c>
      <c r="G34" s="91">
        <v>1627.25</v>
      </c>
      <c r="H34" s="22"/>
      <c r="I34" s="89">
        <v>0</v>
      </c>
      <c r="J34" s="24">
        <f t="shared" si="0"/>
        <v>0</v>
      </c>
      <c r="K34" s="35"/>
      <c r="L34" s="36"/>
      <c r="M34" s="35"/>
      <c r="N34" s="35"/>
    </row>
    <row r="35" spans="1:14" s="26" customFormat="1" ht="14.25">
      <c r="A35" s="79" t="s">
        <v>31</v>
      </c>
      <c r="B35" s="79" t="s">
        <v>75</v>
      </c>
      <c r="C35" s="79" t="s">
        <v>76</v>
      </c>
      <c r="D35" s="85" t="s">
        <v>77</v>
      </c>
      <c r="E35" s="79" t="s">
        <v>35</v>
      </c>
      <c r="F35" s="93">
        <v>8</v>
      </c>
      <c r="G35" s="91">
        <v>1407.5</v>
      </c>
      <c r="H35" s="22"/>
      <c r="I35" s="89">
        <v>0</v>
      </c>
      <c r="J35" s="24">
        <f t="shared" si="0"/>
        <v>0</v>
      </c>
      <c r="K35" s="35"/>
      <c r="L35" s="36"/>
      <c r="M35" s="35"/>
      <c r="N35" s="35"/>
    </row>
    <row r="36" spans="1:14" s="26" customFormat="1" ht="14.25">
      <c r="A36" s="84" t="s">
        <v>21</v>
      </c>
      <c r="B36" s="27"/>
      <c r="C36" s="27"/>
      <c r="D36" s="28"/>
      <c r="E36" s="29"/>
      <c r="F36" s="30"/>
      <c r="G36" s="30"/>
      <c r="H36" s="22"/>
      <c r="I36" s="94">
        <f>SUM(J21:J35)</f>
        <v>0</v>
      </c>
      <c r="J36" s="24">
        <f t="shared" si="0"/>
        <v>0</v>
      </c>
      <c r="K36" s="35"/>
      <c r="L36" s="36"/>
      <c r="M36" s="35"/>
      <c r="N36" s="35"/>
    </row>
    <row r="38" spans="1:14" s="26" customFormat="1" ht="84.75" customHeight="1">
      <c r="A38" s="81" t="s">
        <v>78</v>
      </c>
      <c r="B38" s="27"/>
      <c r="C38" s="27"/>
      <c r="D38" s="28"/>
      <c r="E38" s="29"/>
      <c r="F38" s="30"/>
      <c r="G38" s="82" t="s">
        <v>80</v>
      </c>
      <c r="H38" s="22"/>
      <c r="I38" s="23">
        <v>0</v>
      </c>
      <c r="J38" s="24">
        <f t="shared" si="0"/>
        <v>0</v>
      </c>
      <c r="K38" s="35"/>
      <c r="L38" s="36"/>
      <c r="M38" s="35"/>
      <c r="N38" s="35"/>
    </row>
    <row r="39" spans="1:14" s="26" customFormat="1" ht="30" customHeight="1">
      <c r="A39" s="82" t="s">
        <v>79</v>
      </c>
      <c r="B39" s="27"/>
      <c r="C39" s="27"/>
      <c r="D39" s="28"/>
      <c r="E39" s="29"/>
      <c r="F39" s="30"/>
      <c r="G39" s="30"/>
      <c r="H39" s="22"/>
      <c r="I39" s="23">
        <v>0</v>
      </c>
      <c r="J39" s="24">
        <f t="shared" si="0"/>
        <v>0</v>
      </c>
      <c r="K39" s="35"/>
      <c r="L39" s="36"/>
      <c r="M39" s="35"/>
      <c r="N3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6:H36"/>
    <mergeCell ref="I36:J36"/>
    <mergeCell ref="A38:F38"/>
    <mergeCell ref="G38:J39"/>
    <mergeCell ref="A39:F3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