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<sst xmlns="http://schemas.openxmlformats.org/spreadsheetml/2006/main" count="105" uniqueCount="78">
  <si>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</si>
  <si>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</si>
  <si>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</si>
  <si>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</si>
  <si>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</si>
  <si>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</si>
  <si>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</si>
  <si>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</si>
  <si>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</si>
  <si>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</si>
  <si>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</si>
  <si>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</si>
  <si>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</si>
  <si>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</si>
  <si>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</si>
  <si>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</si>
  <si>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</si>
  <si>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</si>
  <si>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</si>
  <si>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</si>
  <si>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</si>
  <si>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</si>
  <si>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</si>
  <si>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</si>
  <si>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</si>
  <si>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</si>
  <si>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</si>
  <si>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</si>
  <si>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0235/2023   -   PREGÃO Nº 0080/2023</t>
  </si>
  <si>
    <t>MENOR PREÇO POR ITEM</t>
  </si>
  <si>
    <t>CONSTITUI O OBJETO DA PRESENTE LICITAÇÃO A AQUISIÇÃO DE MATERIAL E EQUIPAMENTO PERMANENTE, VISANDO ATENDER AS NECESSIDADES DA SECRETARIA MUNICIPAL DE ASSISTÊNCIA SOCIAL DO MUNICÍPIO DE MUNDO NOVO/MS, COM FORNECIMENTO PARCELADO DE ACORDO COM AS ESPECIFICAÇÕES E QUANTIDADES CONSTANTES NO ANEXO I – TERMO DE REFERÊNCIA DESTE EDITAL.</t>
  </si>
  <si>
    <t>0001</t>
  </si>
  <si>
    <t>1</t>
  </si>
  <si>
    <t>49568</t>
  </si>
  <si>
    <t>ARMÁRIO COM DUAS PORTAS DE ABRIR SEM FECHADURA COM 04 PRATELEIRAS REGULÁVEIS SENDO BASE, PORTAS, PRATELEIRAS E LATERIAIS CONFECCIONADAS EM CHAPA DE MDF 15MM DE ESPESSURA, DIMENSÕES APROXIMADA ALTURA: 1800 MM (COM MARGEM DE 10% PARA MAIS OU MENOS); PROFUNDIDADE 420 MM (COM MARGEM DE 10% PARA MAIS OU MENOS); LARGURA: 900 MM(COM MARGEM DE 10% PARA MAIS  OU MENOS)</t>
  </si>
  <si>
    <t>UN</t>
  </si>
  <si>
    <t>2</t>
  </si>
  <si>
    <t>16054</t>
  </si>
  <si>
    <t>BACIA PIA INOX 1M 20 CM</t>
  </si>
  <si>
    <t>3</t>
  </si>
  <si>
    <t>19029</t>
  </si>
  <si>
    <t>BALCÃO DE PIA COM 02 PORTAS E 04 GAVETAS,MEDIDAS MINIMA (AXLXP) 81X120X52CM</t>
  </si>
  <si>
    <t>4</t>
  </si>
  <si>
    <t>49564</t>
  </si>
  <si>
    <t>CADEIRA  GIRATÓRIA, REVESTIMENTO EM TECIDO DE QUALIDADE, CADEIRA ERGONOMICA 100% NACIONAL, COM TODAS AS EXIGENCIAS DA NORMA NR 17, ASSENTO E ENCOSTO EM ESPUMA, BRAÇOS COM REGULAGEM DE ALTURA, REGULAGEM DE ALTURA DO ASSENTO E ENCOSTO, BASE GIRATÓRIA COM REGULAGEM DE ALTURA COM PISTÃO A GÁS, E REGULAGEM NO SENTIDO VERTICAL, SUPORTA ATÉ 120KG.</t>
  </si>
  <si>
    <t>5</t>
  </si>
  <si>
    <t>49559</t>
  </si>
  <si>
    <t>CADEIRA PLÁSTICA BRANCA,PRODUZIDAS COM MATÉRIA-PRIMA 100% VIRGEM, TENDO, DESSA FORMA, GARANTIA DE QUALIDADE DO MATERIAL.SENDO CONFORTÁVEIS E RESISTENTES.DESIGN MODERNO, RESISTENTE AOS RAIOS SOLARES E DE FÁCIL LIMPEZA. SENDO COMPACTO, LEVE, FÁCIL DE LIMPAR E TRANSPORTAR,RESISTENTE E EMPILHÁVEL. MATERIAL: POLIPROPILENO + ADITIVOS.PESO SUPORTADO PELO PRODUTO 150 KG.DIMENSÕES APROXIMADAS PRODUTO: 51 X 72 X 53 CM.</t>
  </si>
  <si>
    <t>6</t>
  </si>
  <si>
    <t>49560</t>
  </si>
  <si>
    <t>CADEIRA SECRETÁRIA MODELO FIXA, ASSENTO E ENCOSTO ALMOFADADO, SEM APOIO DE BRAÇO, TODAS AS OUTRAS PARTES METÁLICAS SÃO EM PINTURA EPÓXI NA COR PRETO OUTRAS CARACTERISTICAS: DIMENSÃO APROXIMADAMENTE: ASSENTO L40 X P39 CM, ENCOSTO - L35 X A30 CM</t>
  </si>
  <si>
    <t>7</t>
  </si>
  <si>
    <t>49561</t>
  </si>
  <si>
    <t>COMPUTADOR PC CPU INTEL CORE I3 12ª GERAÇÃO, 8GB DDR4, HR240GB SSD, HDMI FULLHD AUDIO 5.1, MONITOR 19 LED, WINDOWS 10, TECLADO USB, MOUSE USB, CAIXA DE SOM USB.</t>
  </si>
  <si>
    <t>8</t>
  </si>
  <si>
    <t>49562</t>
  </si>
  <si>
    <t>COMPUTADOR PORTÁTIL (NOTEBOOK) COM PROCESSADOR COM MÍNIMO DE 4 NÚCLEOS, 8 THEREADS E FREQUÊNCIA DE 2.4 GHZ; UNIDADE DE ARMAZENAMENTO SSD 240GB INTERFACE PCIE NVME  MK.2, MEMÓRIA RAM DE 8GB, EM 2 MÓDULOS IDÊNTICOS DE 4 GB CADA, DO TIPO SDRAM DDR4 3000MHZ OU SUPERIOR, TELA LCD DE 14 OU 15 POLEGADAS WIDESCREEN, ANTI REFLEXO, SUPORTAR RESOLUÇÃO FULL HD (1920 X 1080PIXELS), RETRO ILUMINADA POR LED, O TECLADO PADRÃO ABNT2, MOUSE COM USB, INTERFACES DE REDE (10/100/1000 CONECTOR R) – 45 FÊMEA E WIFI PADRÃO IEEE 802.11 B/G/N/AC, BLUETOOTH MÍNIMO 4.0. SISTEMA OPERACIONAL WINDOWS 10 PRO (64BITS), BATERIA RECARREGÁVEL DO TIPO ION DE LITION COM NO MÍNIMO 4 CÉLULAS, FONTE EXTERNA AUTOMÁTICA COMPATÍVEL COM O ITEM, POSSUIR INTERFACES USB2.0 E 3.0, 1 HDMI OU DISPLAY PORT E 1 VGA, LEITOR DE CARTÃO, WEBCAM FULL HD (1080P). EQUIPAMENTO NOVO E COM GARANTIA.</t>
  </si>
  <si>
    <t>9</t>
  </si>
  <si>
    <t>49563</t>
  </si>
  <si>
    <t>IMPRESSORA COM TECNOLOGIA LASER OU LED; PADRÃO DE COR MONOCROMÁTICO; TIPO MULTIFUNCIONAL (IMPRIME, COPIA, DIGITALIZA, FAX); MEMÓRIA 512 MB; RESOLUÇÃO DE IMPRESSÃO 1200 X 1200 DPI; RESOLUÇÃO DE DIGITALIZAÇÃO 1200 X 1200 DPI; RESOLUÇÃO DE CÓPIA 1200 X 600; VELOCIDADE DE IMPRESSÃO 42 CPM PRETO E BRANCO; CAPACIDADE DE BANDEJA 250 PÁGINAS; CICLO MENSAL 50.000 PÁGINAS; FAX 33.6 KBPS OPCIONAL; INTERFACES USB, REDE ETHEMMET 10/100 E WIFI 802.11 B/G/N; FRENTE E VERSO AUTOMÁTICO</t>
  </si>
  <si>
    <t>10</t>
  </si>
  <si>
    <t>43868</t>
  </si>
  <si>
    <t>IMPRESSORA MULTIFUNCIONAL ECO TANK, WIRELLES, WI-FI DIRECT</t>
  </si>
  <si>
    <t>11</t>
  </si>
  <si>
    <t>49567</t>
  </si>
  <si>
    <t>MESA ESCRITÓRIO 1,20X0,60 M, COM DUAS GAVETAS</t>
  </si>
  <si>
    <t>12</t>
  </si>
  <si>
    <t>19024</t>
  </si>
  <si>
    <t>MESA QUADRADA EM POLIPROPILENO, NA COR BRANCO MEDIDAS MÍNIMA (AXLXP) 71X70X70</t>
  </si>
  <si>
    <t>13</t>
  </si>
  <si>
    <t>47983</t>
  </si>
  <si>
    <t>SUPORTE PARA FIXAÇÃO DE BANNER</t>
  </si>
  <si>
    <t>14</t>
  </si>
  <si>
    <t>47248</t>
  </si>
  <si>
    <t>TELA DE PROJEÇÃO COM TRIPÉ RETRÁTIL MANUAL; ÁREA VISUAL DE 1,80X1,80M; ESTOJO EM ALUMÍNIO COM PINTURA ELETROTÁTICA; POSTE CENTRAL COM RESISTÊNCIA E SUSTENTAÇÃO SUFICIENTE PARA ATENDER A ESPECIFICAÇÃO DA TELA; SUPORTE DE PROJEÇÃO DO TIPO MATTE WHITE, QUE PERMITA GANHO DO BRILHO; COM BORDAS PRETA QUE PERMITE O ENQUADRAMENTO DA IMAGEM; EQUIPAMENTO NOVO, SEM USO OU REFORMA OU RECONDICIONAMENTO. COM GARANTIA.</t>
  </si>
  <si>
    <t>Declaro que examinei, conheço e me submeto a todas as condições contidas no Edital da presente Licitação modalidade PREGÃO PRESENCIAL Nº 0080/2023,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</si>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</sst>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892.4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269.9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524.9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994.95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122.93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v>
      </c>
      <c r="G26" s="91">
        <v>304.45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v>
      </c>
      <c r="G27" s="91">
        <v>3690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4466.63</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6325</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1896.63</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379.93</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844.9</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175</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1399</v>
      </c>
      <c r="H34" s="22"/>
      <c r="I34" s="89">
        <v>0</v>
      </c>
      <c r="J34" s="24">
        <f t="shared" si="0"/>
        <v>0</v>
      </c>
      <c r="K34" s="35"/>
      <c r="L34" s="36"/>
      <c r="M34" s="35"/>
      <c r="N34" s="35"/>
    </row>
    <row r="35" spans="1:14" s="26" customFormat="1" ht="14.25">
      <c r="A35" s="84" t="s">
        <v>21</v>
      </c>
      <c r="B35" s="27"/>
      <c r="C35" s="27"/>
      <c r="D35" s="28"/>
      <c r="E35" s="29"/>
      <c r="F35" s="30"/>
      <c r="G35" s="30"/>
      <c r="H35" s="22"/>
      <c r="I35" s="94">
        <f>SUM(J21:J34)</f>
        <v>0</v>
      </c>
      <c r="J35" s="24">
        <f t="shared" si="0"/>
        <v>0</v>
      </c>
      <c r="K35" s="35"/>
      <c r="L35" s="36"/>
      <c r="M35" s="35"/>
      <c r="N35" s="35"/>
    </row>
    <row r="37" spans="1:14" s="26" customFormat="1" ht="84.75" customHeight="1">
      <c r="A37" s="81" t="s">
        <v>75</v>
      </c>
      <c r="B37" s="27"/>
      <c r="C37" s="27"/>
      <c r="D37" s="28"/>
      <c r="E37" s="29"/>
      <c r="F37" s="30"/>
      <c r="G37" s="82" t="s">
        <v>77</v>
      </c>
      <c r="H37" s="22"/>
      <c r="I37" s="23">
        <v>0</v>
      </c>
      <c r="J37" s="24">
        <f t="shared" si="0"/>
        <v>0</v>
      </c>
      <c r="K37" s="35"/>
      <c r="L37" s="36"/>
      <c r="M37" s="35"/>
      <c r="N37" s="35"/>
    </row>
    <row r="38" spans="1:14" s="26" customFormat="1" ht="30" customHeight="1">
      <c r="A38" s="82" t="s">
        <v>76</v>
      </c>
      <c r="B38" s="27"/>
      <c r="C38" s="27"/>
      <c r="D38" s="28"/>
      <c r="E38" s="29"/>
      <c r="F38" s="30"/>
      <c r="G38" s="30"/>
      <c r="H38" s="22"/>
      <c r="I38" s="23">
        <v>0</v>
      </c>
      <c r="J38" s="24">
        <f t="shared" si="0"/>
        <v>0</v>
      </c>
      <c r="K38" s="35"/>
      <c r="L38" s="36"/>
      <c r="M38" s="35"/>
      <c r="N3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5:H35"/>
    <mergeCell ref="I35:J35"/>
    <mergeCell ref="A37:F37"/>
    <mergeCell ref="G37:J38"/>
    <mergeCell ref="A38:F3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