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<sst xmlns="http://schemas.openxmlformats.org/spreadsheetml/2006/main" count="145" uniqueCount="102">
  <si>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</si>
  <si>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</si>
  <si>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</si>
  <si>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</si>
  <si>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</si>
  <si>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</si>
  <si>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</si>
  <si>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</si>
  <si>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</si>
  <si>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</si>
  <si>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</si>
  <si>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</si>
  <si>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</si>
  <si>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</si>
  <si>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</si>
  <si>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</si>
  <si>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</si>
  <si>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</si>
  <si>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</si>
  <si>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</si>
  <si>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</si>
  <si>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</si>
  <si>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</si>
  <si>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</si>
  <si>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</si>
  <si>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</si>
  <si>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</si>
  <si>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</si>
  <si>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0382/2022   -   PREGÃO Nº 0102/2022</t>
  </si>
  <si>
    <t>MENOR PREÇO POR ITEM</t>
  </si>
  <si>
    <t>CONSTITUI O OBJETO DA PRESENTE LICITAÇÃO A AQUISIÇÃO DE MATERIAL DE HIGIENE E LIMPEZA, VISANDO ATENDER AS NECESSIDADES DA SECRETARIA MUNICIPAL DE ADMINISTRAÇÃO DO MUNICÍPIO DE MUNDO NOVO/MS, COM FORNECIMENTO PARCELADO DE ACORDO COM AS ESPECIFICAÇÕES E QUANTIDADES CONSTANTES NO ANEXO I – TERMO DE REFERÊNCIA DESTE EDITAL.</t>
  </si>
  <si>
    <t>0001</t>
  </si>
  <si>
    <t>1</t>
  </si>
  <si>
    <t>30002</t>
  </si>
  <si>
    <t>AGUA SANITARIA, COM AÇÃO DESINFETANTE, EM EMBALAGEM PLASTICA COM CONTEÚDO DE 1 LITRO</t>
  </si>
  <si>
    <t>UN</t>
  </si>
  <si>
    <t>2</t>
  </si>
  <si>
    <t>30080</t>
  </si>
  <si>
    <t>AMACIANTE DE ROUPA, ACONDICIONADO EM EMBALAGEM DE PLÁSTICO RESISTENTE E ORIGINAL DE FÁBRICA, 02 LITROS</t>
  </si>
  <si>
    <t>3</t>
  </si>
  <si>
    <t>33790</t>
  </si>
  <si>
    <t>AROMATIZADOR DE AMBIENTE SPRAY 360 ML</t>
  </si>
  <si>
    <t>4</t>
  </si>
  <si>
    <t>33786</t>
  </si>
  <si>
    <t>CERA LIQUIDA INCOLOR 750 ML</t>
  </si>
  <si>
    <t>5</t>
  </si>
  <si>
    <t>47702</t>
  </si>
  <si>
    <t>CERA LIQUIDA VERMELHA 750ML</t>
  </si>
  <si>
    <t>6</t>
  </si>
  <si>
    <t>30143</t>
  </si>
  <si>
    <t>DESINFETANTE LÍQUIDO, 02 LITROS, AÇÃO BACTERICIDA E GERMICIDA, BIODEGRADÁVEL, PARA USO GERAL</t>
  </si>
  <si>
    <t>7</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</si>
  <si>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</si>
  <si>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</si>
  <si>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8</t>
  </si>
  <si>
    <t>17165</t>
  </si>
  <si>
    <t>DETERGENTE MULTIUSO 500ML - CONTENDO: ALQUIL BENZENO SULFATO DE SÓDIO, TENSOATIVO ANIOMICO, SOLVENTE, COADJUVANTE, SEQUETRANTE, FRAGÂNCIA E ÁGUA.</t>
  </si>
  <si>
    <t>9</t>
  </si>
  <si>
    <t>30004</t>
  </si>
  <si>
    <t>ESPONJA DE LÃ DE AÇO, PACOTE COM 8 UNIDADES DE 60G</t>
  </si>
  <si>
    <t>10</t>
  </si>
  <si>
    <t>10042</t>
  </si>
  <si>
    <t>ESPONJA PARA LAVAR LOUÇA, DUPLA FACE (SENDO UM LADO DE FIBRA ABRASIVA E O OUTRO DE ESPONJA MACIA), EM POLIURETANO, DIMENSÕES MÍNIMAS 110X70X22, EM EMBALAGENS PLÁSTICAS INDIVIDUAIS.</t>
  </si>
  <si>
    <t>11</t>
  </si>
  <si>
    <t>30124</t>
  </si>
  <si>
    <t>PAPEL HIGIENICO BRANCO, EXTRAMACIO, NEUTRO, COM FOLHAS DUPLAS, PICOTADO E GORFADO, CONTENDO 16 PACOTES COM 4 ROLOS, MEDINDO 30 METROS</t>
  </si>
  <si>
    <t>12</t>
  </si>
  <si>
    <t>33236</t>
  </si>
  <si>
    <t>PAPEL TOALHA CREPONADO, SUPER BARNCO,FOLHA DUPLA PICOTADA E GOFRADA. NÃO RECICLADO. EMBALAGEM LACRADA COM 02 ROLOS COM 100 TOALHAS MEDINDO 19 X 22 CM</t>
  </si>
  <si>
    <t>13</t>
  </si>
  <si>
    <t>33238</t>
  </si>
  <si>
    <t>RODO ESFREGÃO COM ABRASIVO, DUPLA FACE, LIMPEZA PESADA COM CABO</t>
  </si>
  <si>
    <t>14</t>
  </si>
  <si>
    <t>47703</t>
  </si>
  <si>
    <t>RODO ESFREGÃO COM ABRASIVO, DUPLA FACE, LIMPEZA PESADA COM CABO DE PLASTICO</t>
  </si>
  <si>
    <t>15</t>
  </si>
  <si>
    <t>33237</t>
  </si>
  <si>
    <t>RODO PARA LIMPEZA DOMÉSTICA PLÁSTICO CABO GRANDE 60CM</t>
  </si>
  <si>
    <t>16</t>
  </si>
  <si>
    <t>30006</t>
  </si>
  <si>
    <t>SABÃO EM BARRA CLICERINADO, PACOTE COM 5 UNIDADES DE 200 GRAMAS CADA.</t>
  </si>
  <si>
    <t>17</t>
  </si>
  <si>
    <t>30005</t>
  </si>
  <si>
    <t>SABÃO EM PÓ, CAIXA COM 1 KG</t>
  </si>
  <si>
    <t>18</t>
  </si>
  <si>
    <t>10596</t>
  </si>
  <si>
    <t>SABONETE 90 G</t>
  </si>
  <si>
    <t>19</t>
  </si>
  <si>
    <t>40184</t>
  </si>
  <si>
    <t>SABONETE LIQUIDO 5L</t>
  </si>
  <si>
    <t>20</t>
  </si>
  <si>
    <t>30129</t>
  </si>
  <si>
    <t>SACO PLÁSTICO PARA ACONDICIONAMENTO DE LIXO, CAPACIDADE PARA 50 LITROS, MEDIDAS MÍNIMAS DE  59X62 CM, PACOTE COM 10 UNIDADES.</t>
  </si>
  <si>
    <t>21</t>
  </si>
  <si>
    <t>10084</t>
  </si>
  <si>
    <t>VASSOURA CAIPIRA DE PALHA, COM CABO DE MADEIRA DE 120CM.</t>
  </si>
  <si>
    <t>22</t>
  </si>
  <si>
    <t>10080</t>
  </si>
  <si>
    <t>VASSOURA COM CERDAS DE NYLON, BASE DE PLÁSTICO E CABO DE MADEIRA COM APROXIMADAMENTE 130CM.</t>
  </si>
  <si>
    <t>Declaro que examinei, conheço e me submeto a todas as condições contidas no Edital da presente Licitação modalidade PREGÃO PRESENCIAL Nº 0102/2022,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</si>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</sst>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4.08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9.45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15.81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60</v>
      </c>
      <c r="G24" s="91">
        <v>12.16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12.16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250</v>
      </c>
      <c r="G26" s="91">
        <v>9.16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200</v>
      </c>
      <c r="G27" s="91">
        <v>2.96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300</v>
      </c>
      <c r="G28" s="91">
        <v>4.7</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3.79</v>
      </c>
      <c r="H29" s="22"/>
      <c r="I29" s="89">
        <v>0</v>
      </c>
      <c r="J29" s="24">
        <f t="shared" si="0"/>
        <v>0</v>
      </c>
      <c r="K29" s="35"/>
      <c r="L29" s="36"/>
      <c r="M29" s="35"/>
      <c r="N29" s="35"/>
    </row>
    <row r="30" spans="1:14" s="26" customFormat="1" ht="14.25">
      <c r="A30" s="79" t="s">
        <v>31</v>
      </c>
      <c r="B30" s="79" t="s">
        <v>60</v>
      </c>
      <c r="C30" s="79" t="s">
        <v>61</v>
      </c>
      <c r="D30" s="85" t="s">
        <v>62</v>
      </c>
      <c r="E30" s="79" t="s">
        <v>35</v>
      </c>
      <c r="F30" s="93">
        <v>180</v>
      </c>
      <c r="G30" s="91">
        <v>1.49</v>
      </c>
      <c r="H30" s="22"/>
      <c r="I30" s="89">
        <v>0</v>
      </c>
      <c r="J30" s="24">
        <f t="shared" si="0"/>
        <v>0</v>
      </c>
      <c r="K30" s="35"/>
      <c r="L30" s="36"/>
      <c r="M30" s="35"/>
      <c r="N30" s="35"/>
    </row>
    <row r="31" spans="1:14" s="26" customFormat="1" ht="14.25">
      <c r="A31" s="79" t="s">
        <v>31</v>
      </c>
      <c r="B31" s="79" t="s">
        <v>63</v>
      </c>
      <c r="C31" s="79" t="s">
        <v>64</v>
      </c>
      <c r="D31" s="85" t="s">
        <v>65</v>
      </c>
      <c r="E31" s="79" t="s">
        <v>35</v>
      </c>
      <c r="F31" s="93">
        <v>150</v>
      </c>
      <c r="G31" s="91">
        <v>113.13</v>
      </c>
      <c r="H31" s="22"/>
      <c r="I31" s="89">
        <v>0</v>
      </c>
      <c r="J31" s="24">
        <f t="shared" si="0"/>
        <v>0</v>
      </c>
      <c r="K31" s="35"/>
      <c r="L31" s="36"/>
      <c r="M31" s="35"/>
      <c r="N31" s="35"/>
    </row>
    <row r="32" spans="1:14" s="26" customFormat="1" ht="14.25">
      <c r="A32" s="79" t="s">
        <v>31</v>
      </c>
      <c r="B32" s="79" t="s">
        <v>66</v>
      </c>
      <c r="C32" s="79" t="s">
        <v>67</v>
      </c>
      <c r="D32" s="85" t="s">
        <v>68</v>
      </c>
      <c r="E32" s="79" t="s">
        <v>35</v>
      </c>
      <c r="F32" s="93">
        <v>1600</v>
      </c>
      <c r="G32" s="91">
        <v>6.84</v>
      </c>
      <c r="H32" s="22"/>
      <c r="I32" s="89">
        <v>0</v>
      </c>
      <c r="J32" s="24">
        <f t="shared" si="0"/>
        <v>0</v>
      </c>
      <c r="K32" s="35"/>
      <c r="L32" s="36"/>
      <c r="M32" s="35"/>
      <c r="N32" s="35"/>
    </row>
    <row r="33" spans="1:14" s="26" customFormat="1" ht="14.25">
      <c r="A33" s="79" t="s">
        <v>31</v>
      </c>
      <c r="B33" s="79" t="s">
        <v>69</v>
      </c>
      <c r="C33" s="79" t="s">
        <v>70</v>
      </c>
      <c r="D33" s="85" t="s">
        <v>71</v>
      </c>
      <c r="E33" s="79" t="s">
        <v>35</v>
      </c>
      <c r="F33" s="93">
        <v>60</v>
      </c>
      <c r="G33" s="91">
        <v>13.65</v>
      </c>
      <c r="H33" s="22"/>
      <c r="I33" s="89">
        <v>0</v>
      </c>
      <c r="J33" s="24">
        <f t="shared" si="0"/>
        <v>0</v>
      </c>
      <c r="K33" s="35"/>
      <c r="L33" s="36"/>
      <c r="M33" s="35"/>
      <c r="N33" s="35"/>
    </row>
    <row r="34" spans="1:14" s="26" customFormat="1" ht="14.25">
      <c r="A34" s="79" t="s">
        <v>31</v>
      </c>
      <c r="B34" s="79" t="s">
        <v>72</v>
      </c>
      <c r="C34" s="79" t="s">
        <v>73</v>
      </c>
      <c r="D34" s="85" t="s">
        <v>74</v>
      </c>
      <c r="E34" s="79" t="s">
        <v>35</v>
      </c>
      <c r="F34" s="93">
        <v>60</v>
      </c>
      <c r="G34" s="91">
        <v>14.12</v>
      </c>
      <c r="H34" s="22"/>
      <c r="I34" s="89">
        <v>0</v>
      </c>
      <c r="J34" s="24">
        <f t="shared" si="0"/>
        <v>0</v>
      </c>
      <c r="K34" s="35"/>
      <c r="L34" s="36"/>
      <c r="M34" s="35"/>
      <c r="N34" s="35"/>
    </row>
    <row r="35" spans="1:14" s="26" customFormat="1" ht="14.25">
      <c r="A35" s="79" t="s">
        <v>31</v>
      </c>
      <c r="B35" s="79" t="s">
        <v>75</v>
      </c>
      <c r="C35" s="79" t="s">
        <v>76</v>
      </c>
      <c r="D35" s="85" t="s">
        <v>77</v>
      </c>
      <c r="E35" s="79" t="s">
        <v>35</v>
      </c>
      <c r="F35" s="93">
        <v>60</v>
      </c>
      <c r="G35" s="91">
        <v>23.93</v>
      </c>
      <c r="H35" s="22"/>
      <c r="I35" s="89">
        <v>0</v>
      </c>
      <c r="J35" s="24">
        <f t="shared" si="0"/>
        <v>0</v>
      </c>
      <c r="K35" s="35"/>
      <c r="L35" s="36"/>
      <c r="M35" s="35"/>
      <c r="N35" s="35"/>
    </row>
    <row r="36" spans="1:14" s="26" customFormat="1" ht="14.25">
      <c r="A36" s="79" t="s">
        <v>31</v>
      </c>
      <c r="B36" s="79" t="s">
        <v>78</v>
      </c>
      <c r="C36" s="79" t="s">
        <v>79</v>
      </c>
      <c r="D36" s="85" t="s">
        <v>80</v>
      </c>
      <c r="E36" s="79" t="s">
        <v>35</v>
      </c>
      <c r="F36" s="93">
        <v>50</v>
      </c>
      <c r="G36" s="91">
        <v>12.27</v>
      </c>
      <c r="H36" s="22"/>
      <c r="I36" s="89">
        <v>0</v>
      </c>
      <c r="J36" s="24">
        <f t="shared" si="0"/>
        <v>0</v>
      </c>
      <c r="K36" s="35"/>
      <c r="L36" s="36"/>
      <c r="M36" s="35"/>
      <c r="N36" s="35"/>
    </row>
    <row r="37" spans="1:14" s="26" customFormat="1" ht="14.25">
      <c r="A37" s="79" t="s">
        <v>31</v>
      </c>
      <c r="B37" s="79" t="s">
        <v>81</v>
      </c>
      <c r="C37" s="79" t="s">
        <v>82</v>
      </c>
      <c r="D37" s="85" t="s">
        <v>83</v>
      </c>
      <c r="E37" s="79" t="s">
        <v>35</v>
      </c>
      <c r="F37" s="93">
        <v>400</v>
      </c>
      <c r="G37" s="91">
        <v>13.4</v>
      </c>
      <c r="H37" s="22"/>
      <c r="I37" s="89">
        <v>0</v>
      </c>
      <c r="J37" s="24">
        <f t="shared" si="0"/>
        <v>0</v>
      </c>
      <c r="K37" s="35"/>
      <c r="L37" s="36"/>
      <c r="M37" s="35"/>
      <c r="N37" s="35"/>
    </row>
    <row r="38" spans="1:14" s="26" customFormat="1" ht="14.25">
      <c r="A38" s="79" t="s">
        <v>31</v>
      </c>
      <c r="B38" s="79" t="s">
        <v>84</v>
      </c>
      <c r="C38" s="79" t="s">
        <v>85</v>
      </c>
      <c r="D38" s="85" t="s">
        <v>86</v>
      </c>
      <c r="E38" s="79" t="s">
        <v>35</v>
      </c>
      <c r="F38" s="93">
        <v>150</v>
      </c>
      <c r="G38" s="91">
        <v>3.04</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55.82</v>
      </c>
      <c r="H39" s="22"/>
      <c r="I39" s="89">
        <v>0</v>
      </c>
      <c r="J39" s="24">
        <f t="shared" si="0"/>
        <v>0</v>
      </c>
      <c r="K39" s="35"/>
      <c r="L39" s="36"/>
      <c r="M39" s="35"/>
      <c r="N39" s="35"/>
    </row>
    <row r="40" spans="1:14" s="26" customFormat="1" ht="14.25">
      <c r="A40" s="79" t="s">
        <v>31</v>
      </c>
      <c r="B40" s="79" t="s">
        <v>90</v>
      </c>
      <c r="C40" s="79" t="s">
        <v>91</v>
      </c>
      <c r="D40" s="85" t="s">
        <v>92</v>
      </c>
      <c r="E40" s="79" t="s">
        <v>35</v>
      </c>
      <c r="F40" s="93">
        <v>250</v>
      </c>
      <c r="G40" s="91">
        <v>7.65</v>
      </c>
      <c r="H40" s="22"/>
      <c r="I40" s="89">
        <v>0</v>
      </c>
      <c r="J40" s="24">
        <f t="shared" si="0"/>
        <v>0</v>
      </c>
      <c r="K40" s="35"/>
      <c r="L40" s="36"/>
      <c r="M40" s="35"/>
      <c r="N40" s="35"/>
    </row>
    <row r="41" spans="1:14" s="26" customFormat="1" ht="14.25">
      <c r="A41" s="79" t="s">
        <v>31</v>
      </c>
      <c r="B41" s="79" t="s">
        <v>93</v>
      </c>
      <c r="C41" s="79" t="s">
        <v>94</v>
      </c>
      <c r="D41" s="85" t="s">
        <v>95</v>
      </c>
      <c r="E41" s="79" t="s">
        <v>35</v>
      </c>
      <c r="F41" s="93">
        <v>40</v>
      </c>
      <c r="G41" s="91">
        <v>39.2</v>
      </c>
      <c r="H41" s="22"/>
      <c r="I41" s="89">
        <v>0</v>
      </c>
      <c r="J41" s="24">
        <f t="shared" si="0"/>
        <v>0</v>
      </c>
      <c r="K41" s="35"/>
      <c r="L41" s="36"/>
      <c r="M41" s="35"/>
      <c r="N41" s="35"/>
    </row>
    <row r="42" spans="1:14" s="26" customFormat="1" ht="14.25">
      <c r="A42" s="79" t="s">
        <v>31</v>
      </c>
      <c r="B42" s="79" t="s">
        <v>96</v>
      </c>
      <c r="C42" s="79" t="s">
        <v>97</v>
      </c>
      <c r="D42" s="85" t="s">
        <v>98</v>
      </c>
      <c r="E42" s="79" t="s">
        <v>35</v>
      </c>
      <c r="F42" s="93">
        <v>40</v>
      </c>
      <c r="G42" s="91">
        <v>14.46</v>
      </c>
      <c r="H42" s="22"/>
      <c r="I42" s="89">
        <v>0</v>
      </c>
      <c r="J42" s="24">
        <f t="shared" si="0"/>
        <v>0</v>
      </c>
      <c r="K42" s="35"/>
      <c r="L42" s="36"/>
      <c r="M42" s="35"/>
      <c r="N42" s="35"/>
    </row>
    <row r="43" spans="1:14" s="26" customFormat="1" ht="14.25">
      <c r="A43" s="84" t="s">
        <v>21</v>
      </c>
      <c r="B43" s="27"/>
      <c r="C43" s="27"/>
      <c r="D43" s="28"/>
      <c r="E43" s="29"/>
      <c r="F43" s="30"/>
      <c r="G43" s="30"/>
      <c r="H43" s="22"/>
      <c r="I43" s="94">
        <f>SUM(J21:J42)</f>
        <v>0</v>
      </c>
      <c r="J43" s="24">
        <f t="shared" si="0"/>
        <v>0</v>
      </c>
      <c r="K43" s="35"/>
      <c r="L43" s="36"/>
      <c r="M43" s="35"/>
      <c r="N43" s="35"/>
    </row>
    <row r="45" spans="1:14" s="26" customFormat="1" ht="84.75" customHeight="1">
      <c r="A45" s="81" t="s">
        <v>99</v>
      </c>
      <c r="B45" s="27"/>
      <c r="C45" s="27"/>
      <c r="D45" s="28"/>
      <c r="E45" s="29"/>
      <c r="F45" s="30"/>
      <c r="G45" s="82" t="s">
        <v>101</v>
      </c>
      <c r="H45" s="22"/>
      <c r="I45" s="23">
        <v>0</v>
      </c>
      <c r="J45" s="24">
        <f t="shared" si="0"/>
        <v>0</v>
      </c>
      <c r="K45" s="35"/>
      <c r="L45" s="36"/>
      <c r="M45" s="35"/>
      <c r="N45" s="35"/>
    </row>
    <row r="46" spans="1:14" s="26" customFormat="1" ht="30" customHeight="1">
      <c r="A46" s="82" t="s">
        <v>100</v>
      </c>
      <c r="B46" s="27"/>
      <c r="C46" s="27"/>
      <c r="D46" s="28"/>
      <c r="E46" s="29"/>
      <c r="F46" s="30"/>
      <c r="G46" s="30"/>
      <c r="H46" s="22"/>
      <c r="I46" s="23">
        <v>0</v>
      </c>
      <c r="J46" s="24">
        <f t="shared" si="0"/>
        <v>0</v>
      </c>
      <c r="K46" s="35"/>
      <c r="L46" s="36"/>
      <c r="M46" s="35"/>
      <c r="N4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3:H43"/>
    <mergeCell ref="I43:J43"/>
    <mergeCell ref="A45:F45"/>
    <mergeCell ref="G45:J46"/>
    <mergeCell ref="A46:F4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