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<sst xmlns="http://schemas.openxmlformats.org/spreadsheetml/2006/main" count="130" uniqueCount="93">
  <si>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</si>
  <si>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</si>
  <si>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</si>
  <si>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</si>
  <si>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</si>
  <si>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</si>
  <si>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</si>
  <si>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</si>
  <si>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</si>
  <si>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</si>
  <si>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</si>
  <si>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</si>
  <si>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</si>
  <si>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</si>
  <si>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</si>
  <si>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</si>
  <si>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</si>
  <si>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</si>
  <si>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</si>
  <si>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</si>
  <si>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</si>
  <si>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</si>
  <si>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</si>
  <si>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</si>
  <si>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</si>
  <si>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</si>
  <si>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</si>
  <si>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</si>
  <si>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0135/2019   -   PREGÃO Nº 0058/2019</t>
  </si>
  <si>
    <t>MENOR PREÇO POR ITEM</t>
  </si>
  <si>
    <t>AQUISIÇÃO DE EQUIPAMENTOS E MATERIAIS PERMANENTES PARA ATENDER A ESTRATÉGIA DE SAÚDE DA FAMÍLIA JOSÉ GISFREDO, REFERENTE À EMENDA PARLAMENTAR PROPOSTA Nº: 12022.274000/1170-05, FIRMADO ENTRE O MINISTÉRIO DA SAÚDE E O MUNICÍPIO DE SANTA RITA DO PARDO/MS.</t>
  </si>
  <si>
    <t>0001</t>
  </si>
  <si>
    <t>1</t>
  </si>
  <si>
    <t>45965</t>
  </si>
  <si>
    <t>ARMÁRIO - MATERIAL DE CONFECÇÃO: AÇO, DIMENSÕES/PRATELEIRAS: ALTURA DE 180 A 210 CM X LARGURA DE 70 A 110 CM/ 04. CAPACIDADE POR PRATELEIRA: 50KG.</t>
  </si>
  <si>
    <t>UN</t>
  </si>
  <si>
    <t>2</t>
  </si>
  <si>
    <t>04770</t>
  </si>
  <si>
    <t>ARQUIVO - 4 GAVETAS COM TRILHO TELESCÓPIO MEDIDAS: 1330 X 466 X 710 (ALTURA X LARGURA X PROFUNDIDADE), PESO: 23KG, FABRICADOS EM CHAPA DE AÇO ESPESSURAS 24, COR PADRÃO: CINZA</t>
  </si>
  <si>
    <t>3</t>
  </si>
  <si>
    <t>44924</t>
  </si>
  <si>
    <t>BALANÇA ANTROPOMÉTRICA ADULTO - MODO DE OPERAÇÃO DIGITAL. COR BRANCA. BIVOLT. CAPACIDADE DE ATÉ 200 KG.</t>
  </si>
  <si>
    <t>4</t>
  </si>
  <si>
    <t>40739</t>
  </si>
  <si>
    <t>BALDE A PEDAL LIXEIRA: LIXEIRA COM 20 LITROS INOXIDAVEL</t>
  </si>
  <si>
    <t>5</t>
  </si>
  <si>
    <t>46181</t>
  </si>
  <si>
    <t>BRAÇADEIRA PARA INJEÇÃO - CONFECCIONADO EM AÇO INOXIDAVEL, APOIO DO BRAÇO INOXIDÁVEL, TIPO PEDESTAL COM ALTURA REGULÁVEL.</t>
  </si>
  <si>
    <t>6</t>
  </si>
  <si>
    <t>23546</t>
  </si>
  <si>
    <t>CADEIRA - CONFECCIONADA EM AÇO/FERRO PINTADO , ASSENTO E ENCOSTO EM POLIPROPILENO.</t>
  </si>
  <si>
    <t>7</t>
  </si>
  <si>
    <t>23547</t>
  </si>
  <si>
    <t>CADEIRA PARA COLETA DE SANGUE - CONFECCIONADA EM AÇO/FERRO PINTADO, BRAÇADEIRA REGULAVEL.</t>
  </si>
  <si>
    <t>8</t>
  </si>
  <si>
    <t>46182</t>
  </si>
  <si>
    <t>COMPUTADOR (DESKTOP BÁSICO) - QUE ESTEJA EM LINHA DE PRODUÇÃO PELO FABRICANTE; COM PROCESSADOR NO MÍNIMO INTEL CORE I3 OU AMD A10 OU SIMILAR; POSSUIR 1 (UM) DISCO RÍGIDO DE 500 GIGABYTE; MEMORIA RAM DE 08 (OITO) GIGABYTES, EM 02 (DOIS) MODULOS IDENTICOS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 16 OU SUPERIOR; POSSUIR SISTEMA DE DETECÇÃO DE INTRUSÃO DE CHASSIS, COM ACIONADOR INSTALADO NO GABINETE; O ADAPTADOR DE VIDEO INTEGRADO DEVERA SER NO MINIMO DE 01 (UM) GIGABYTE DE MEMORIA, POSSUIR SUPORTE AO MICROSOFT DIRECTX 10.1 OU SUPERIOR, SUPORTAR MONITOR ESTENDIDO, POSSUIR NO MINIMO 02 (DUAS) SAIDAS DE VIDEO, SENDO PELO MENOS 01(UMA) DIGITAL DO TIPO HDMI, DISPLAY PORT OU DVI; UNIDADE COMBINADADE GRAVAÇÃO DE DISCO OTICO CD, DVD ROM; TECLADO USB, ABNT2, 107 TECLAS (COM FIO) E MOUSE USB, 800 DPI, 02 BOTÕES, SCROLL (COM FIO); MONITOR DE LED 19 POLEGADAS (WIDESCREEN 16:9); INTERFACES DE REDE 10/100/1000 E WIFI PADRÃO IEEE 802.11 B/G/N; SISTEMA OPERACIONAL WINDOWS 10 PRO (64 BITS); FONTE COMPATÍVEL E QUE SUPORTE TODA A CONFIGURAÇÃOEXIGIDA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</si>
  <si>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9</t>
  </si>
  <si>
    <t>46183</t>
  </si>
  <si>
    <t>COMPUTADOR PORTÁTIL (NOTEBOOK) - ESPECIFICAÇÃO MÍNIMA: QUE ESTEJA EM LINHA DE PRODUÇÃO PELO FABRICANTE, PROCESSADOR NO MÍNIMO INTEL CORE I5 OU AMD A10 OU SIMILAR; 1 (UM) DISCO RÍGIDO DE 500 GIGABYTES VELOCIDADE DE ROTAÇÃO 7.200 RPM; UNIDADE COMBINADA DE GRAVAÇÃO DE DISCO OTICO CD, DVD ROM; MEMORIA RAM DE 08 (OITO) GIGABYTES, EM 02 (DOIS) MODULOS IDENTICOS DE 04 (QUATRO) GIGABYTES CADA, DO TIPO SDRAM DDR4 2.133 MHZ OU SUPERIOR; TELA LCD DE 14 OU 15 POLEGADAS WIDESCREEN, SUPORTAR RESOLUÇÃO 1.600 X 900 PIXELS; TECLADO DEVERÁ CONTER TODAS AS CARACTERÍSTICAS DA LINGUA PORTUGUESA, INCLUSIVE Ç E ACENTOS, NAS MESMAS POSIÇÕES DO TECLADO PADRÃO ABNT2; MOUSE TOUCHPAD COM 02 (DOIS) BOTOES INTEGRADOS; MOUSE OPTICO COM CONEXÃO USB E BOTÃO DE ROLAGEM (SCROLL); INTERFACES DE REDE 10/100/1000 CONECTOR RJ-45 FEMEA E WIFI PADRAO IEEE 802.11A/B/G/N; SISTEMA OPERACIONAL WINDOWS 10 PRO 964 BITS); BATERIA RECARREGAVEL DO TIPO ION DE LITION COM NO MINIMO 06 (SEIS) CELULAS; FONTE EXTERNA AUTOMATICA COMPATIVEL COM O ITEM; POSSUIR INTERFACES USB 2.0 E 3.0, 01 (UMA) HDMI OU DISPLAY PORT E 01 (UMA) VGA, LEITOR DE CARTAO; WEBCAM FULL HD (1080P); DEVERA VIR ACOMPANHADO DE MALETA DO TIPO ACOLCHOADA PARA TRANSPORTE E ACONDICIONAMENTO DO EQUIPAMENTO; O EQUIPAMENTO DEVERA SER NOVO, SEM USO, REFORMA OU RECONDICIONAMENTO; GARANTIA DE 12 MESES.</t>
  </si>
  <si>
    <t>10</t>
  </si>
  <si>
    <t>46184</t>
  </si>
  <si>
    <t>ESFIGMOMANOMETRO ADULTO - CONFECCIONADO EM ALGODÃO; COM BRAÇADEIRA/FECHO EM VELCRO.</t>
  </si>
  <si>
    <t>11</t>
  </si>
  <si>
    <t>45968</t>
  </si>
  <si>
    <t>ESFIGMOMANOMETRO INFANTIL - CONFECCIONADO EM ALGODÃO; COM BRAÇADEIRA/FECHO EM VELCRO.</t>
  </si>
  <si>
    <t>12</t>
  </si>
  <si>
    <t>46192</t>
  </si>
  <si>
    <t>ESFIGMOMANOMETRO P/ OBESO - CONFECCIONADO EM TECIDO DE ALGODÃO E BRAÇADEIRA/FECHO EM VELCRO</t>
  </si>
  <si>
    <t>13</t>
  </si>
  <si>
    <t>46185</t>
  </si>
  <si>
    <t>ESTETOSCÓPIO ADULTO, TIPO DUPLO. AUSCULTADOR EM AÇO INOXIDÁVEL.</t>
  </si>
  <si>
    <t>14</t>
  </si>
  <si>
    <t>46186</t>
  </si>
  <si>
    <t>ESTETOSCÓPIO INFANTIL - AUSCULTADOR EM AÇO INOXIDÁVEL, TIPO DUPLO.</t>
  </si>
  <si>
    <t>15</t>
  </si>
  <si>
    <t>46187</t>
  </si>
  <si>
    <t>FOCO REFLETOR AMBULATORIAL - ILUMINAÇÃO DE LED E HASTE FLEXIVEL.</t>
  </si>
  <si>
    <t>16</t>
  </si>
  <si>
    <t>22453</t>
  </si>
  <si>
    <t>LONGARINA 03 LUGARES COM ASSENTO E ENCOSTO EM POLIPROPILENO (PP) NA COR AZUL;</t>
  </si>
  <si>
    <t>17</t>
  </si>
  <si>
    <t>46190</t>
  </si>
  <si>
    <t>MESA DE MAYO - CONFECCIONADA EM AÇO INOXIDAVEL.</t>
  </si>
  <si>
    <t>18</t>
  </si>
  <si>
    <t>46191</t>
  </si>
  <si>
    <t>MESA DE REUNIÃO - MATERIAL DE CONFECÇÃO: MADEIRA/MDP/MDF/SIMILAR, TIPO: REDONDA DE 1,20M X 1,20M.</t>
  </si>
  <si>
    <t>19</t>
  </si>
  <si>
    <t>45964</t>
  </si>
  <si>
    <t>SUPORTE PARA SORO - CONFECCIONADO EM AÇO INOXIDÁVEL, TIPO PEDESTAL COM REGULAGEM DE ALTURA.</t>
  </si>
  <si>
    <t>Declaro que examinei, conheço e me submeto a todas as condições contidas no Edital da presente Licitação modalidade PREGÃO PRESENCIAL Nº 0058/2019,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</si>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</sst>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945.65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990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2189.4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220.65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366.8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9</v>
      </c>
      <c r="G26" s="91">
        <v>157.4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823.8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3372.25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3649.67</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232.41</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240.73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270.48</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105.28</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112.25</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861.67</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586.33</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864</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478.48</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325.8</v>
      </c>
      <c r="H39" s="22"/>
      <c r="I39" s="89">
        <v>0</v>
      </c>
      <c r="J39" s="24">
        <f t="shared" si="0"/>
        <v>0</v>
      </c>
      <c r="K39" s="35"/>
      <c r="L39" s="36"/>
      <c r="M39" s="35"/>
      <c r="N39" s="35"/>
    </row>
    <row r="40" spans="1:14" s="26" customFormat="1" ht="14.25">
      <c r="A40" s="84" t="s">
        <v>21</v>
      </c>
      <c r="B40" s="27"/>
      <c r="C40" s="27"/>
      <c r="D40" s="28"/>
      <c r="E40" s="29"/>
      <c r="F40" s="30"/>
      <c r="G40" s="30"/>
      <c r="H40" s="22"/>
      <c r="I40" s="94">
        <f>SUM(J21:J39)</f>
        <v>0</v>
      </c>
      <c r="J40" s="24">
        <f t="shared" si="0"/>
        <v>0</v>
      </c>
      <c r="K40" s="35"/>
      <c r="L40" s="36"/>
      <c r="M40" s="35"/>
      <c r="N40" s="35"/>
    </row>
    <row r="42" spans="1:14" s="26" customFormat="1" ht="84.75" customHeight="1">
      <c r="A42" s="81" t="s">
        <v>90</v>
      </c>
      <c r="B42" s="27"/>
      <c r="C42" s="27"/>
      <c r="D42" s="28"/>
      <c r="E42" s="29"/>
      <c r="F42" s="30"/>
      <c r="G42" s="82" t="s">
        <v>92</v>
      </c>
      <c r="H42" s="22"/>
      <c r="I42" s="23">
        <v>0</v>
      </c>
      <c r="J42" s="24">
        <f t="shared" si="0"/>
        <v>0</v>
      </c>
      <c r="K42" s="35"/>
      <c r="L42" s="36"/>
      <c r="M42" s="35"/>
      <c r="N42" s="35"/>
    </row>
    <row r="43" spans="1:14" s="26" customFormat="1" ht="30" customHeight="1">
      <c r="A43" s="82" t="s">
        <v>91</v>
      </c>
      <c r="B43" s="27"/>
      <c r="C43" s="27"/>
      <c r="D43" s="28"/>
      <c r="E43" s="29"/>
      <c r="F43" s="30"/>
      <c r="G43" s="30"/>
      <c r="H43" s="22"/>
      <c r="I43" s="23">
        <v>0</v>
      </c>
      <c r="J43" s="24">
        <f t="shared" si="0"/>
        <v>0</v>
      </c>
      <c r="K43" s="35"/>
      <c r="L43" s="36"/>
      <c r="M43" s="35"/>
      <c r="N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0:H40"/>
    <mergeCell ref="I40:J40"/>
    <mergeCell ref="A42:F42"/>
    <mergeCell ref="G42:J43"/>
    <mergeCell ref="A43:F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