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<sst xmlns="http://schemas.openxmlformats.org/spreadsheetml/2006/main" count="565" uniqueCount="355">
  <si>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</si>
  <si>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</si>
  <si>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</si>
  <si>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</si>
  <si>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</si>
  <si>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</si>
  <si>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</si>
  <si>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</si>
  <si>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</si>
  <si>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</si>
  <si>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</si>
  <si>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</si>
  <si>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</si>
  <si>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</si>
  <si>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</si>
  <si>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</si>
  <si>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</si>
  <si>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</si>
  <si>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</si>
  <si>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</si>
  <si>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</si>
  <si>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</si>
  <si>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</si>
  <si>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</si>
  <si>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</si>
  <si>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</si>
  <si>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</si>
  <si>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</si>
  <si>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0165/2020   -   PREGÃO Nº 0051/2020</t>
  </si>
  <si>
    <t>MENOR PREÇO POR ITEM</t>
  </si>
  <si>
    <t>AQUISIÇÃO DE MATERIAL DE CONSUMO  E LIMPEZA, PARA ATENDER VÁRIOS DEPARTAMENTOS E ÓRGÃOS DO MUNICÍPIO DE SANTA RITA DO PARDO.</t>
  </si>
  <si>
    <t>0001</t>
  </si>
  <si>
    <t>1</t>
  </si>
  <si>
    <t>21790</t>
  </si>
  <si>
    <t>ABSORVENTE HIGIÊNICO C/ ABAS, COMPOSIÇÃO BÁSICA: CELULOSE, POLIETILENO, ADESIVOS TERMOPLÁSTICOS, PAPEL SILICONADO, ACONDICIONADO EM EMBALAGEM PLÁSTICA, COM 8 UNIDADES, IMPRESSO OS DADOS DO FABRICANTE, DATA DE VALIDADE, E AS NORMAS REGULAMENTARES DO PRODUTO</t>
  </si>
  <si>
    <t>UN</t>
  </si>
  <si>
    <t>2</t>
  </si>
  <si>
    <t>13383</t>
  </si>
  <si>
    <t>AGUA SANITARIA 1 LT - AGUA SANITARIA SOLUÇÃO AQUOSA PRINCIPIO ATIVO: HIPOCLORITO DE SODIO, EMBALAGEM PLASTICA CONTENDO 1 LITRO PRODUTO COM REGISTRO NO MINISTERIO DA SAUDE, HIPOCLORITO DE SODIO HIDROXIDO DE SODIO E AGUA, TEOR ATIVO ENTRE 2% E 2,5% P/P.</t>
  </si>
  <si>
    <t>3</t>
  </si>
  <si>
    <t>51167</t>
  </si>
  <si>
    <t>ALCOOL EM GEL 70% PARA HIGIENIZAÇÃO DE MÃOS, COM DISPENSER FRASCO COM 420G</t>
  </si>
  <si>
    <t>4</t>
  </si>
  <si>
    <t>13384</t>
  </si>
  <si>
    <t>ÁLCOOL ETÍLICO 96% GL (92,8° INPM), DESINFETANTE BACTERICIDA, HIDRATADO, USO DOMÉSTICO, ACONDICIONADO EM EMBALAGEM PLÁSTICA ORIGINAL DE FÁBRICA, FRASCO C/ 01 LITRO, CONTENDO EXTERNAMENTE ESPECIFICAÇÃO DO PRODUTO, INFORMAÇÕES DO FABRICANTE, QUÍMICO RESPONSÁVEL, INDICAÇÕES, PRECAUÇÕES DE USO, DATA DE FABRICAÇÃO E PRAZO DE VALIDADE. O PRODUTO DEVERÁ TER REGISTRO NO MINISTÉRIO DA SAÚDE.</t>
  </si>
  <si>
    <t>5</t>
  </si>
  <si>
    <t>21687</t>
  </si>
  <si>
    <t>ÁLCOOL ETÍLICO GEL 46,3% GL (75° INPM), DESINFETANTE BACTERICIDA, HIDRATADO, USO DOMÉSTICO, ACONDICIONADO EM EMBALAGEM PLÁSTICA ORIGINAL DE FÁBRICA, CONTENDO ESPECIFICAÇÃO DO PRODUTO, INFORMAÇÕES DO FABRICANTE, QUÍMICO RESPONSÁVEL, INDICAÇÕES, PRECAUÇÕES DE USO, DATA DE FABRICAÇÃO E PRAZO DE VALIDADE. O PRODUTO DEVERÁ TER REGISTRO NO MINISTÉRIO DA SAÚDE - FRASCO CONTENDO 500 ML.</t>
  </si>
  <si>
    <t>6</t>
  </si>
  <si>
    <t>13387</t>
  </si>
  <si>
    <t>AMACIANTE DE ROUPAS, CONCENTRADO LÍQUIDO PARA LAVAGEM DE ROUPA, ACONDICIONADO EM EMBALAGEM PLÁSTICA DE 2 LITROS.</t>
  </si>
  <si>
    <t>7</t>
  </si>
  <si>
    <t>21792</t>
  </si>
  <si>
    <t>ANTI TRANSPIRANTE FEMININO, TIPO ROLON, FRASCO COM 50GR</t>
  </si>
  <si>
    <t>8</t>
  </si>
  <si>
    <t>21793</t>
  </si>
  <si>
    <t>ANTI TRANSPIRANTE MASCULINO, TIPO ROLON, FRASCO 50GR</t>
  </si>
  <si>
    <t>9</t>
  </si>
  <si>
    <t>13392</t>
  </si>
  <si>
    <t>APARELHO DE BARBEAR DESCARTÁVEL, CABO CONFECCIONADO EM PLÁSTICO RESISTENTE C/ TEXTURA ANTIDESLIZANTE, CARTUCHO C/ FITA LUBRIFICANTE E 02 (DUAS) LÂMINAS PARALELAS, ACONDIDIONADO EM CARTELA C/ 02 UNIDADES.</t>
  </si>
  <si>
    <t>10</t>
  </si>
  <si>
    <t>05382</t>
  </si>
  <si>
    <t>AVENTAL PLASTICO FORRADO COM TECIDO</t>
  </si>
  <si>
    <t>11</t>
  </si>
  <si>
    <t>13395</t>
  </si>
  <si>
    <t>BACIA PLASTICA C/ CAP. 18 LT - BACIA PLÁSTICA REDONDA REFORÇADA, 18 LITROS, PLÁSTICO RESISTENTE A EMBALAGEM DEVERÁ CONTER DADOS DE PROCEDÊNCIA E IDENTIFICAÇÃO.</t>
  </si>
  <si>
    <t>12</t>
  </si>
  <si>
    <t>00346</t>
  </si>
  <si>
    <t>BALDE DE PLASTICO COM CAPACIDADE DE 10 LITROS</t>
  </si>
  <si>
    <t>13</t>
  </si>
  <si>
    <t>13396</t>
  </si>
  <si>
    <t>BALDE PLASTICO C/ CAP. 12 LT - BALDE EM MATERIAL PLASTICO REFORÇADO, TRANSPARENTE, REDONDO, COM ALÇA ERGONÔMICA EM PLÁSTICO RÍGIDO, COM FUNDO EM PLÁSTICO CONCENTRADO, COM INFORMAÇÕES DO FABRICANTE E DO MATERIAL INSERIDOS NO CORPO DO PRODUTO, APROVADO E ATESTADO COM SELO DO INMETRO.</t>
  </si>
  <si>
    <t>14</t>
  </si>
  <si>
    <t>51531</t>
  </si>
  <si>
    <t>BORRIFADOR MULTIUSO COM FRASCO DE 300 ML PLÁSTICO RESISTENTE; FRASCO TRANSPARENTE; BICO COM TRAVA; GARGALO: 28 MM; CAPACIDADE PARA ATÉ 300 ML; DIMENSÕES: 15 CM X 5,3 CM; MATERIAL DO GATILHO: PLÁSTICO RESISTENTE NA COR PRETA; ALTURA TOTAL DO FRASCO COM GATILHO: 18,3 CM.</t>
  </si>
  <si>
    <t>15</t>
  </si>
  <si>
    <t>21690</t>
  </si>
  <si>
    <t>BRILHA ALUMÍNIO, INDICADO P/ USO DOMÉSTICO, À BASE DE GLICERINA C/ GRANDE EFICÁCIA NA NEUTRALIDADE P/ O USUÁRIO, CONTENDO ESPECIFICAÇÃO DO PRODUTO, INFORMAÇÕES DO FABRICANTE, QUÍMICO RESPONSÁVEL, INDICAÇÕES, PRECAUÇÕES DE USO, DATA DE FABRICAÇÃO E PRAZO DE VALIDADE. O PRODUTO DEVERÁ TER REGISTRO NO MINISTÉRIO DA SAÚDE, ACONDICIONADO EM FRASCO CONTENDO 500ML.</t>
  </si>
  <si>
    <t>16</t>
  </si>
  <si>
    <t>17158</t>
  </si>
  <si>
    <t>CÊRA LÍQUIDA VERDE, FRASCO CONTENDO 1 LITRO</t>
  </si>
  <si>
    <t>17</t>
  </si>
  <si>
    <t>17157</t>
  </si>
  <si>
    <t>CÊRA LÍQUIDA VERMELHA, FRASCO CONTENDO 1 LITRO</t>
  </si>
  <si>
    <t>18</t>
  </si>
  <si>
    <t>02547</t>
  </si>
  <si>
    <t>CESTO DE LIXO 65 LT</t>
  </si>
  <si>
    <t>19</t>
  </si>
  <si>
    <t>13415</t>
  </si>
  <si>
    <t>CESTO DE LIXO TELADO, CAPACIDADE P/ 10 LITROS, FABRICADO EM MATERIAL PLÁSTICO RESISTENTE, CORES VÁRIAS.</t>
  </si>
  <si>
    <t>20</t>
  </si>
  <si>
    <t>21796</t>
  </si>
  <si>
    <t>CHINELO DE DEDO - PAR N° 35/36   (BORRACHA)</t>
  </si>
  <si>
    <t>21</t>
  </si>
  <si>
    <t>21797</t>
  </si>
  <si>
    <t>CHINELO DE DEDO - PAR N° 37/38   (BORRACHA)</t>
  </si>
  <si>
    <t>22</t>
  </si>
  <si>
    <t>52667</t>
  </si>
  <si>
    <t>CHINELO DE DEDO - PAR N° 41/42   (BORRACHA)</t>
  </si>
  <si>
    <t>23</t>
  </si>
  <si>
    <t>23852</t>
  </si>
  <si>
    <t>CHINELO MASCULINO EM BORRACHA , PAR N° 39/40</t>
  </si>
  <si>
    <t>24</t>
  </si>
  <si>
    <t>21798</t>
  </si>
  <si>
    <t>CHINELO MASCULINO EM BORRACHA, PAR Nº45</t>
  </si>
  <si>
    <t>25</t>
  </si>
  <si>
    <t>13547</t>
  </si>
  <si>
    <t>COADOR DE CAFÉ - EM TECIDO (GRANDE)</t>
  </si>
  <si>
    <t>26</t>
  </si>
  <si>
    <t>21990</t>
  </si>
  <si>
    <t>CONDICIONADOR P/ CABELO - NEUTRO - INFANTIL, INDICADO P/ TODOS OS TIPOS DE CABELOS, SUAVE, ANTI-ALÉRGICO, ACONDICIONADO EM EMBALAGEM PLÁSTICA ORIGINAL DE FÁBRICA, CONTENDO EXTERNAMENTE ESPECIFICAÇÃO DO PRODUTO, INFORMAÇÕES DO FABRICANTE, QUÍMICO RESPONSÁVEL, INDICAÇÕES, PRECAUÇÕES DE USO, DATA DE FABRICAÇÃO E PRAZO DE VALIDADE, FRASCO C/ 480ML. O PRODUTO DEVERÁ TER REGISTRO NO MINISTÉRIO DA SAÚDE</t>
  </si>
  <si>
    <t>27</t>
  </si>
  <si>
    <t>21802</t>
  </si>
  <si>
    <t>CONDICIONADOR P/ CABELO - NEUTRO, INDICADO P/ TODOS OS TIPOS DE CABELOS, SUAVE, ANTI-ALÉRGICO, ACONDICIONADO EM EMBALAGEM PLÁSTICA ORIGINAL DE FÁBRICA, CONTENDO EXTERNAMENTE ESPECIFICAÇÃO DO PRODUTO, INFORMAÇÕES DO FABRICANTE, QUÍMICO RESPONSÁVEL, INDICAÇÕES, PRECAUÇÕES DE USO, DATA DE FABRICAÇÃO E PRAZO DE VALIDADE, POTE DE 1KG. O PRODUTO DEVERÁ TER REGISTRO NO MINISTÉRIO DA SAÚDE</t>
  </si>
  <si>
    <t>28</t>
  </si>
  <si>
    <t>21741</t>
  </si>
  <si>
    <t>COPO DESCARTAVEL 50ML (PACOTE COM 100 UNIDADE);</t>
  </si>
  <si>
    <t>29</t>
  </si>
  <si>
    <t>21693</t>
  </si>
  <si>
    <t>COPO DESCARTÁVEL BRANCO 180 ML PARA ÁGUA - PACOTE CONTENDO 100 COPOS.</t>
  </si>
  <si>
    <t>30</t>
  </si>
  <si>
    <t>51439</t>
  </si>
  <si>
    <t>COPO MEDIDOR COR TRANSPARENTE COR EM AZUL,  PRÁTICO E SEGURO, HIGIÊNICO E FUNCIONAL, PRODUTO DURÁVEL DE 500ML
MULTI-MEDIDAS, DOSA GRAMAS, DOSA ML DOSA XÍCARA FUNÇÃO MULTI-MEDIDAS, MATERIAL ACRÍLICO CONTEÚDO DA EMBALAGEM 1 COPO, DIMENSÕES DO PRODUTO ALTURA (CM) 16 DIAMETRO (CM) 9 CAPACIDADE 500ML.</t>
  </si>
  <si>
    <t>31</t>
  </si>
  <si>
    <t>13433</t>
  </si>
  <si>
    <t>CREME DENTAL - ADULTO  (90G), EM PASTA OU GEL, SABOR MENTA, CONTENDO EM SUA COMPOSIÇÃO: CARBONATO DE CÁLCIO E FLUOR ENTRE 1.100 E 1.200 PPM, ACONDICONADO EM AMBALAGEM FLEXÍVEL ORIGINAL DO FABRICANTE C/ NO MÍNIMO 90G, CONSTANDO EXTERNAMENTE ESPECIFICAÇÃO DO PRODUTO, INFORMAÇÕES DO FABRICANTE, MARCA COMERCIAL, PROCEDÊNCIA DE FABRICAÇÃO E PRAZO DE VALIDADE ESTAMPADOS NA EMBALAGEM. O PRODUTO DEVERÁ SER CERTIFICADO PELA ABO - ASSOCIAÇÃO BRASILEIRA DE ODONTOLOGIA.</t>
  </si>
  <si>
    <t>32</t>
  </si>
  <si>
    <t>04854</t>
  </si>
  <si>
    <t>CREME DENTAL C/ FLUOR ATIVO, SABORES VARIADOS, INFANTIL, 90 GR.</t>
  </si>
  <si>
    <t>33</t>
  </si>
  <si>
    <t>21803</t>
  </si>
  <si>
    <t>CREME HIDRATANTE CORPORAL FRASCO COM 480ML.</t>
  </si>
  <si>
    <t>34</t>
  </si>
  <si>
    <t>42549</t>
  </si>
  <si>
    <t>CREME PARA PENTEAR PARA TODOS OS TIPOS DE CABELO 295ML</t>
  </si>
  <si>
    <t>35</t>
  </si>
  <si>
    <t>13435</t>
  </si>
  <si>
    <t>DESINFETANTE 2 LT USO GERAL - CATEGORIA BASICA RESTRITA AO USO PURO, PRINCIPIO ATIVO CLORATO ALQUIL BENZIL AMONIO, COMPOSICAO BASICA MONIL FENOL,ETOXILADO, ESSENCIA, CORANTE E OUTRAS SUBSTANCIA QUIMICAS PERMITIDAS, COMPOSICAO AROMATICA LAVANDA, ACONDICIONADO EM BOMBONA PLASTICA CONTENDO 2 LITROS.</t>
  </si>
  <si>
    <t>36</t>
  </si>
  <si>
    <t>21775</t>
  </si>
  <si>
    <t>DESODORANTE ANTITRANSPIRANTE AEROSOL FEMININO, EMBALAGEM CONTENDO NOMÍNIMO 150ML.</t>
  </si>
  <si>
    <t>37</t>
  </si>
  <si>
    <t>21774</t>
  </si>
  <si>
    <t>DESODORANTE ANTITRANSPIRANTE AEROSOL MASCULINO, EMBALAGEM CONTENDO NO MÍNIMO 150ML.</t>
  </si>
  <si>
    <t>38</t>
  </si>
  <si>
    <t>21694</t>
  </si>
  <si>
    <t>DESODORIZADOR DE AR, TIPO AEROSOL, COMPOSIÇÃO BÁSICA: PERFUME, ÁLCOOL ETÍLICO, NUTRIDO DE SOJA, ÁGUA E PROPELENTE (PROPANO E BUTANO), ACONDICIONADA EM EMBALAGEM ORIGINAL DE FÁBRICA, CONTENDO ESPECIFICAÇÃO DO PRODUTO, INFORMAÇÕES DO FABRICANTE, QUÍMICO RESPONSÁVEL, INDICAÇÕES, PRECAUÇÕES DE USO, DATA DE FABRICAÇÃO E PRAZO DE VALIDADE. O PRODUTO DEVERÁ TER REGISTRO NO MINISTÉRIO DA SAÚDE.  FRASCO CONTENDO 400 ML.</t>
  </si>
  <si>
    <t>39</t>
  </si>
  <si>
    <t>21695</t>
  </si>
  <si>
    <t>DETERGENTE LAVA-LOUÇAS, LÍQUIDO, NEUTRO, CONCENTRADO, BIODEGRADÁVEL, INDICADO PARA LAVAGEM DE LOUÇAS E UTENSÍLIOS DE COPA E COZINHA, COMPOSTO POR MATÉRIA ATIVA DETERGENTE, DEVE SER TRANSPARENTE, ISENTO DE PERFUME E INÓCUO À PELE, DEVE GARANTIR A REMOÇÃO DE RESÍDUOS GORDUROSOS, SUJIDADES EM GERAL E ENXÁGÜE RÁPIDO, ACONDICIONADO EM EMBALAGEM PLÁSTICA ORIGINAL DE FÁBRICA, PROVIDA DE TAMPA FIXADA SOB PRESSÃO E BICO APLICADOR, CONTENDO EXTERNAMENTE ESPECIFICAÇÃO DO PRODUTO, INFORMAÇÕES DO FABRICANTE, QUÍMICO RESPONSÁVEL, INDICAÇÕES, PRECAUÇÕES DE USO, DATA DE FABRICAÇÃO E PRAZO DE VALIDADE. O PRODUTO DEVERÁ TER REGISTRO NO MINISTÉRIO DA SAÚDE, DE 1ª QUALIDADE - FRASCO CCONTENDO 500 ML CADA.</t>
  </si>
  <si>
    <t>40</t>
  </si>
  <si>
    <t>13439</t>
  </si>
  <si>
    <t>ESCOVA DENTAL - 37 TUFOS  (MANUAL), INDICADA P/ HIGIENE BUCAL DE USO ADULTO; CORPO E ÂNCORA EM POLIPROPILENO E PIGMENTOS ATÓXICOS; C/ CERDAS DE NYLON MACIAS OU MÉDIAS DE NO MÍNIMO 37 (TRINTA E SETE) TUFOS APARADOS UNIFORMEMENTE, ARREDONDADOS E FIXADOS NA BASE; CABO RETO C/ FORMATO ANATÔMICO, MEDINDO APROXIMADAMENTE 17CM, OPACO OU TRANSPARENTE, CORES VARIADAS; ACONDICIONADA EM EMBALAGEM PLÁSTICA INDIVIDUAL, CONSTANDO EXTERNAMENTE ESPECIFICAÇÃO DO PRODUTO, INFORMAÇÕES DO FABRICANTE, MARCA COMERCIAL E PROCEDÊNCIA DE FABRICAÇÃO. O PRODUTO DEVERÁ TER REGISTRO NO MINISTÉRIO DA SAÚDE.</t>
  </si>
  <si>
    <t>41</t>
  </si>
  <si>
    <t>13440</t>
  </si>
  <si>
    <t>ESCOVA P/ LAVAR ROUPA, CONFECIONADA EM POLIPROPILENO, FORMATO ANATÔMICO, COM CERDAS DE NYLON, FORMADO OVALADO OU RETANGULAR, MEDINDO APROXIMADAMENTE 6,5 X 13,5CM.</t>
  </si>
  <si>
    <t>42</t>
  </si>
  <si>
    <t>13441</t>
  </si>
  <si>
    <t>ESCOVA P/ LAVAR VASO SANITÁRIO  (COMUM), CONFECIONADA EM POLIPROPILENO, FORMATO ANATÔMICO, COM CERDAS DE NYLON, FORMATO OVALADO, COM CABO MEDINDO APROXIMADAMENTE 30CM.</t>
  </si>
  <si>
    <t>43</t>
  </si>
  <si>
    <t>21696</t>
  </si>
  <si>
    <t>ESPONJA DE LÃ DE AÇO, COMPOSIÇÃO BÁSICA: AÇO CARBONO ABRASIVO, PARA LIMPEZA EM GERAL, ACONDICIONADA EM EMBALAGEM PLÁSTICA ORIGINAL DO FABRICANTE, PESO LÍQUIDO APROXIMADO DE 60G, PACOTE CONTENDO 08 UNIDADES.</t>
  </si>
  <si>
    <t>44</t>
  </si>
  <si>
    <t>21697</t>
  </si>
  <si>
    <t>ESPONJA DUPLA FACE MULTI-USO, PARA USO GERAL DE LIMPEZA, COMPOSIÇÃO: ESPUMA DE POLIURETANO E RESINA DE FIBRA SINTÉTICA, MEDINDO APROXIMADAMENTE 100 X 60 X 20MM, PACOTE CONTENDO 04 UNIDADES.</t>
  </si>
  <si>
    <t>45</t>
  </si>
  <si>
    <t>13443</t>
  </si>
  <si>
    <t>ESPONJA PARA BANHO DUPLA FACE -, ANTIBACTERICIDA, DUPLA FACE, SENDO UMA DE ESPUMA (MACIA) E A OUTRA DE FIBRA (MEIO ÁSPERA) TAMANHO APROXIMADO 110 X 75 X 23 MM.</t>
  </si>
  <si>
    <t>46</t>
  </si>
  <si>
    <t>51440</t>
  </si>
  <si>
    <t>FACA DESCARTAVEIS 18CM APROXIMADAMENTE, NA COR BRANCA OU TRANSPARENTE PRODUTO DESCARTAVEL NAO TOXICO, COPOSIÇAO: POLIESTIRENO CRISTAL E PIGMENTO MB ATOXICO.</t>
  </si>
  <si>
    <t>47</t>
  </si>
  <si>
    <t>52038</t>
  </si>
  <si>
    <t>FACA REFEIÇÃO DESCATÁVEL REFORÇADA, PACOTE CONTENDO 50UN</t>
  </si>
  <si>
    <t>48</t>
  </si>
  <si>
    <t>21776</t>
  </si>
  <si>
    <t>FILTRO DE PAPEL Nº 103 - CAIXA CONTENDO NO MINIMO 30 UNIDADES</t>
  </si>
  <si>
    <t>49</t>
  </si>
  <si>
    <t>13455</t>
  </si>
  <si>
    <t>FLANELA P/ LIMPEZA  (MÉDIA), CONFECCIONADA EM TECIDO 100 % ALGODÃO, ALTA ABSORÇÃO DE UMIDADE, BORDAS OVERIOCADAS, MEDINDO APROXIMADAMENTE 28 X 48CM, CORES DIVERSAS, ACONDICIONADA EM AMBALAGEM PLÁSTICA INDIVIDUAL.</t>
  </si>
  <si>
    <t>50</t>
  </si>
  <si>
    <t>21698</t>
  </si>
  <si>
    <t>FÓSFORO, CONFECCIONADO EM MADEIRA DE 1ª QUALIDADE, COM PONTA ABRASIVA (CABEÇA) RESISTENTE, MEDINDO APROXIMADAMENTE 06CM DE COMPRIMENTO TOTAL, ACONDICIONADO EM CAIXA CONTENDO NO MÍNIMO 40 PALITOS, REEMBALADOS EM PACOTES COM 10 CAIXAS, DE FORMA A GARANTIR A INTEGRIDADE DO PRODUTO ATÉ SEU USO. A EMBALAGEM DEVERÁ CONTER EXTERNAMENTE OS DADOS DE IDENTIFICAÇÃO DO PRODUTO E PROCEDÊNCIA DE FABRICAÇÃO.</t>
  </si>
  <si>
    <t>51</t>
  </si>
  <si>
    <t>13457</t>
  </si>
  <si>
    <t>FRASCO PARA ARMAZENAMENTO DE SABONETE LÍQUIDO, ALTURA: 14CM ACOMPANHA VALVULA NAS CORES VARIADAS. CAPACIDADE 315ML</t>
  </si>
  <si>
    <t>52</t>
  </si>
  <si>
    <t>52037</t>
  </si>
  <si>
    <t>GARFO REFEIÇÃO DESCATÁVEL REFORÇADO, PACOTE CONTENDO 50UN</t>
  </si>
  <si>
    <t>53</t>
  </si>
  <si>
    <t>51438</t>
  </si>
  <si>
    <t>GARFOS DESCARTAVEIS 18CM APROXIMADAMENTE, NA COR BRANCA OU TRANSPARENTE PRODUTO DESCARTAVEL NÃO TOXICO COMPOSIÇÃO: POLIESTIRENO CRISTAL E PIGMENTO MB ATOXICO.</t>
  </si>
  <si>
    <t>54</t>
  </si>
  <si>
    <t>45559</t>
  </si>
  <si>
    <t>GARRAFA DE CAFÉ: TRADICIONAL, PERFEITO PARA MANTER AQUECIDO CAFÉ, CHA OU AGUA AQUECIDA.  ACIONAMENTO POR ROSCA, POSSUI DESIGN SIMPLES E CANELADO. CAPACIDADE: 1 LITRO, PERMITE SERVIR SEM TIRAR A TAMPA.</t>
  </si>
  <si>
    <t>55</t>
  </si>
  <si>
    <t>51441</t>
  </si>
  <si>
    <t>GARRAFA DESCARTAVEL COM TAMPA LACRE FRASCO DE 500 ML PARA SUCO EM PEAD (POLIETILENO DE ALTA DENSIDADE) COM BOCAL 38M.</t>
  </si>
  <si>
    <t>56</t>
  </si>
  <si>
    <t>13460</t>
  </si>
  <si>
    <t>GARRAFA TÉRMICA DE PRESSÃO, CORPO CONFECCIONADO EM MATERIAL PLÁSTICO RESISTENTE, TAMPA DE PRESSÃO, AMPOLA INTERNA EM VIDRO TÉRMICO, C/ CAPACIDADE MÍNIMA DE 01 LITRO, INDICADA P/ ACONDICIONAR CHÁ, LEITE, CAFÉ E OUTROS LÍQUIDOS.</t>
  </si>
  <si>
    <t>57</t>
  </si>
  <si>
    <t>21699</t>
  </si>
  <si>
    <t>GUARDANAPO DE PAPEL, DESCARTAVEL, MEDINDO APROXIMADAMENTE 15X15 CM, EXTRA BRANCO, 100% FIBRAS NATURAIS, PACOTE COM 50 PEÇAS.</t>
  </si>
  <si>
    <t>58</t>
  </si>
  <si>
    <t>21755</t>
  </si>
  <si>
    <t>GUARDANAPO DE PAPEL, PCT C/ 100 UNID. MEDINDO 19.5X20CM.</t>
  </si>
  <si>
    <t>59</t>
  </si>
  <si>
    <t>21807</t>
  </si>
  <si>
    <t>HASTES FLEXIVEIS, COM PONTA DE ALGODÃO, COM 75 UNIDADES</t>
  </si>
  <si>
    <t>60</t>
  </si>
  <si>
    <t>13464</t>
  </si>
  <si>
    <t>ISQUEIRO COMUM , (BINGA) - GARANTIA: EM CASO DE DEFEITO DE FABRICAÇÃO, PESO POR UNIDADE: 0.25 KG</t>
  </si>
  <si>
    <t>61</t>
  </si>
  <si>
    <t>21700</t>
  </si>
  <si>
    <t>LIMPADOR MULTI-USO, LÍQUIDO, FRAGRÂNCIA NEUTRA, FRASCO CONTENDO 500 ML.</t>
  </si>
  <si>
    <t>62</t>
  </si>
  <si>
    <t>21701</t>
  </si>
  <si>
    <t>LUSTRA MÓVEIS, A BASE DE SILICONE, PERFUME SUAVE E AÇÃO DE SECAGEM RÁPIDA, CONTENDO ESPECIFICAÇÃO DO PRODUTO, INFORMAÇÕES DO FABRICANTE, QUÍMICO RESPONSÁVEL, INDICAÇÕES, PRECAUÇÕES DE USO, DATA DE FABRICAÇÃO E PRAZO DE VALIDADE. O PRODUTO DEVERÁ TER REGISTRO NO MINISTÉRIO DA SAÚDE, ACONDICIONADO EM FRASCO COM 200ML.</t>
  </si>
  <si>
    <t>63</t>
  </si>
  <si>
    <t>21725</t>
  </si>
  <si>
    <t>LUVA DE BORRACHA P/ LIMPEZA - (M), EM LÁTEX NATURAL, ANTI-DERRAPANTE, ANATÔMICA, FORRO 100% ALGODÃO ANTI-ALÉRIGO, IDEAL PARA SERVIÇOS GERAIS DE LIMPEZA, TAMANHO MÉDIO, ACONDICIONADA EM EMBALAGEM ORIGINAL DE FÁBRICA, CONTENDO EXTERNAMENTE ESPECIFICAÇÃO DO PRODUTO PCT C/ PAR.</t>
  </si>
  <si>
    <t>64</t>
  </si>
  <si>
    <t>21789</t>
  </si>
  <si>
    <t>LUVA DE BORRACHA PARA LIMPEZA - TAMANHO (G), EM LÁTEX NATURAL, ANTI-DERRAPANTE, ANATÔMICA, FORRO 100% ALGODÃO ANTI-ALÉRIGO, IDEAL PARA SERVIÇOS GERAIS DE LIMPEZA, TAMANHO MÉDIO, ACONDICIONADA EM EMBALAGEM ORIGINAL DE FÁBRICA, CONTENDO EXTERNAMENTE ESPECIFICAÇÃO DO PRODUTO, PACOTE CONTENDO 01 (UM) PAR DE LUVAS.</t>
  </si>
  <si>
    <t>65</t>
  </si>
  <si>
    <t>21763</t>
  </si>
  <si>
    <t>LUVA DE BORRACHA PARA LIMPEZA - TAMANHO (P), EM LÁTEX NATURAL, ANTI-DERRAPANTE, ANATÔMICA, FORRO 100% ALGODÃO ANTI-ALÉRIGO, IDEAL PARA SERVIÇOS GERAIS DE LIMPEZA, TAMANHO MÉDIO, ACONDICIONADA EM EMBALAGEM ORIGINAL DE FÁBRICA, CONTENDO EXTERNAMENTE ESPECIFICAÇÃO DO PRODUTO, PACOTE CONTENDO 01 (UM) PAR DE LUVAS.</t>
  </si>
  <si>
    <t>66</t>
  </si>
  <si>
    <t>13477</t>
  </si>
  <si>
    <t>MAMADEIRA P/ BEBÊ - 240ML, FABRICADA EM POLICARBONATO LEVE, INQUEBRÁVEL E INODORO; ESTERILIZÁVEL ATÉ 121 °C E TOTALMENTE ATÓXICA; C/ GARGALO ULTRA HIGIÊNICO SEM BORDAS OU REBARBAS CORTANTES; BICO DE SILICONE ATÓXICO, ANTI-ALÉRGICO, INODORO, INSÍPIDO, TRANSPARENTE E FÁCIL DE LIMPAR; NÃO RETÉM RESÍDUOS ALIMENTARES; TAMPA C/ ROSCA; CAPACIDADE P/ 240ML DE LÍQUIDOS; FABRICADA DE ACORDO C/ A NBR 13793; TESTADA E APROVADA POR LABORATÓRIOS CREDENCIADOS PELO INMETRO.</t>
  </si>
  <si>
    <t>67</t>
  </si>
  <si>
    <t>51437</t>
  </si>
  <si>
    <t>MARMITETEX EM ISOPOR COM TAMPA RECEPIENTE DESCARTAVEIS, CAPACIDADE EM VOLUME 750 ML, COMPRIMENTO 18.8 CM, ALTURA 5 CM, DIAMETRO 188.</t>
  </si>
  <si>
    <t>68</t>
  </si>
  <si>
    <t>04784</t>
  </si>
  <si>
    <t>MULTI INSETICIDA AEROSOL - FRASCO COM 300ML</t>
  </si>
  <si>
    <t>69</t>
  </si>
  <si>
    <t>23964</t>
  </si>
  <si>
    <t>PÁ COLETORA P/ LIXO, FABRICADA EM POLIETILENO, C/ APARADOR MEDINDO APROXIMADAMENTE 20 X 05CM E CABO DE NO MÍNIMO 40CM DE COMPRIMENTO, CORES DIVERSAS.</t>
  </si>
  <si>
    <t>70</t>
  </si>
  <si>
    <t>21703</t>
  </si>
  <si>
    <t>PALITO DE DENTE, CONFECCIONADO EM MADEIRA DE 1ª QUALIDADE, ISENTO DE MATERIAIS ESTRANHOS, RACHADURAS, DEFORMAÇÕES, REBARBAS OU ARESTAS, ACONDICIONADO CONFORME A PRAXE DO FABRICANTE DE FORMA A GARANTIR A HIGIENE E INTEGRIDADE DO PRODUTO ATÉ SEU USO, . A EMBALAGEM DEVERÁ CONTER EXTERNAMENTE OS DADOS DE IDENTIFICAÇÃO DO PRODUTO E PROCEDÊNCIA DE FABRICAÇÃO. CAIXA CONTENDO 100 UNIDADES (PALITOS).</t>
  </si>
  <si>
    <t>71</t>
  </si>
  <si>
    <t>13492</t>
  </si>
  <si>
    <t>PANO DE PRATO, CONFECCIONADO EM TECIDO 100% ALGODÃO, ALTA ABSORÇÃO, ATOALHADO, C/ SELO OU ETIQUETA FIXADOS NA PEÇA, CONTENDO A COMPOSIÇÃO E INFORMAÇÕES DO FABRICANTE, MEDINDO APROXIMADAMENTE 45 X 65CM, NA COR BRANCO.</t>
  </si>
  <si>
    <t>72</t>
  </si>
  <si>
    <t>21704</t>
  </si>
  <si>
    <t>PAPEL ALUMINIO 45 CM X 7,5 METROS, PACOTE (ROLO).</t>
  </si>
  <si>
    <t>73</t>
  </si>
  <si>
    <t>23967</t>
  </si>
  <si>
    <t>PAPEL FILME PVC, PARA ARMAZENAMENTO DE ALIMENTOS, ROLO  28 CM X 30 METROS.</t>
  </si>
  <si>
    <t>74</t>
  </si>
  <si>
    <t>23979</t>
  </si>
  <si>
    <t>PAPEL HIGIÊNICO, FOLHA DUPLAS, COR BRANCA, PICOTADO, GOFRADO (TEXTURIZADO) E DE BOA QUALIDADE, NÃO RECICLADO, DE ALTA ABSORÇÃO, MACIO E SUAVE, SEM PERFUME, FABRICADO CCOM FIBRA CELULÓSICA 100% VIRGEM, ACONDICIONADO EM EMBALAGEM PLÁSTICA ORIGINAL DE FÁBRICA, CONSTANDO EXTERNAMENTE ESPECIFICAÇÃO DO PRODUTO E INFORMAÇÕES DO FABRICANTE. PACOTE CCONTENDO 04 (QUATRO) ROLOS DE 30M X 10CM CADA.</t>
  </si>
  <si>
    <t>75</t>
  </si>
  <si>
    <t>21706</t>
  </si>
  <si>
    <t>PAPEL TOALHA PARA COZINHA, PACOTE COM 2 ROLOS.</t>
  </si>
  <si>
    <t>76</t>
  </si>
  <si>
    <t>21720</t>
  </si>
  <si>
    <t>PAPEL TOALHA PICOTADO PARA BANHEIRO, CX COM 1.000 FOLHAS</t>
  </si>
  <si>
    <t>77</t>
  </si>
  <si>
    <t>21721</t>
  </si>
  <si>
    <t>PILHA COMUM - GRANDE  (D), FABRICADA EM ZINCO CARVÃO, CARGA DE APROXIMADAMENTE 1.5V, ACONDICIONADAS EM CAIXA COM 24 UNIDADES</t>
  </si>
  <si>
    <t>78</t>
  </si>
  <si>
    <t>13501</t>
  </si>
  <si>
    <t>PILHA COMUM - MÉDIA (C), FABRICADA EM ZINCO CARVÃO, CARGA DE APROXIMADAMENTE 1.5V, ACONDICIONADAS EM CARTELA C/ 02 UNIDADES.</t>
  </si>
  <si>
    <t>79</t>
  </si>
  <si>
    <t>42560</t>
  </si>
  <si>
    <t>PILHA PALITO AAAA 4X1</t>
  </si>
  <si>
    <t>80</t>
  </si>
  <si>
    <t>13503</t>
  </si>
  <si>
    <t>PILHA PEQUENA, FABRICADA EM ZINCO CARVÃO, CARGA DE APROXIMADAMENTE 1.5V, ACONDICIONADAS EM CARTELA C/ 04 UNIDADES.</t>
  </si>
  <si>
    <t>81</t>
  </si>
  <si>
    <t>21757</t>
  </si>
  <si>
    <t>PRATOS DESCARTAVEIS PARA BOLO, 15 CM, PCT C/ 10 UNID.</t>
  </si>
  <si>
    <t>82</t>
  </si>
  <si>
    <t>21756</t>
  </si>
  <si>
    <t>PRATOS DESCARTAVEIS PARA REFEIÇÃO, 21 CM, PCT C/ 10 UNID.</t>
  </si>
  <si>
    <t>83</t>
  </si>
  <si>
    <t>21786</t>
  </si>
  <si>
    <t>PRENDEDOR DE ROUPAS, CORPO FABRICADO EM MADEIRA RESISTENTE, MOLA EM ARAME REFORÇADO ANTI-FERRUGEM, MEDINDO APROXIMADAMENTE 09CM, ACONDICIONADO EMBALAGEM C/ 12 UNIDADES</t>
  </si>
  <si>
    <t>84</t>
  </si>
  <si>
    <t>13514</t>
  </si>
  <si>
    <t>RODO DE MADEIRA - 60 CM, C/ 02 (DUAS) LÂMINAS EM BORRACHA REFORÇADA, MACIA, FIXADA NA PARTE INFERIOR DA BASE, MEDINDO APROXIMADAMENTE 60CM, CABO EM MADEIRA MEDINDO APROXIMADAMENTE 1,50M DE COMPRIMENTO.</t>
  </si>
  <si>
    <t>85</t>
  </si>
  <si>
    <t>23965</t>
  </si>
  <si>
    <t>RODO DE PLÁSTICO - 40 CM, C/ 02 (DUAS) LÂMINAS EM BORRACHA REFORÇADA, MACIA, FIXADA NA PARTE INFERIOR DA BASE, MEDINDO APROXIMADAMENTE 40CM, CABO EM MADEIRA MEDINDO APROXIMADAMENTE 1,50M DE COMPRIMENTO.</t>
  </si>
  <si>
    <t>86</t>
  </si>
  <si>
    <t>21765</t>
  </si>
  <si>
    <t>SABÃO DE COCO, LEVEMENTE AROMATIZADO, PRONTO PARA USO, ACONDICIONADO EM EMBALAGEM PLÁSTICA ORIGINAL DE FÁBRICA, CONTENDO ESPECIFICAÇÃO DO PRODUTO, INFORMAÇÕES DO FABRICANTE, QUÍMICO RESPONSÁVEL, INDICAÇÕES, PRECAUÇÕES DE USO, DATA DE FABRICAÇÃO E PRAZO DE VALIDADE. O PRODUTO DEVERÁ TER REGISTRO NO MINISTÉRIO DA SAÚDE, EMBALAGEM CONTENDO UM PEDAÇO CADA.</t>
  </si>
  <si>
    <t>87</t>
  </si>
  <si>
    <t>21713</t>
  </si>
  <si>
    <t>SABÃO EM BARRA DE GLICERINA, 200G, NA COR NEUTRA. EMBALADO EM SACO PLÁSTICO, EB 56/54 DA ABNT. A EMBALAGEM DEVERÁ CONTER EXTERNAMENTE OS DADOS DE IDENTIFICAÇÃO, PROCEDÊNCIA, NÚMERO DO LOTE, VALIDADE E NÚMERO DE REGISTRO NO MINISTÉRIO DA SAÚDE. PACOTE CONTENDO 05 UNIDADES CADA.</t>
  </si>
  <si>
    <t>88</t>
  </si>
  <si>
    <t>21714</t>
  </si>
  <si>
    <t>SABÃO EM PÓ, TESTADO DERMATOLÓGICAMENTE, AROMATIZADO, BIODEGRADÁVEL, PRONTO PARA USO, CONTENDO NA SUA COMPOSIÇÃO: TENSOATIVO ANIÔNICO, TAMPONANTES, COADJUVANTES, SINERGISTA, CORANTES, ENZIMAS, BRANQUEADOR ÓPTICO, ESSÊNCIA, ÁGUA, ALVEJANTE E CARGA. CONTENDO ESPECIFICAÇÃO DO PRODUTO, INFORMAÇÕES DO FABRICANTE, QUÍMICO RESPONSÁVEL, INDICAÇÕES, PRECAUÇÕES DE USO, DATA DE FABRICAÇÃO E PRAZO DE VALIDADE. O PRODUTO DEVERÁ TER REGISTRO NO MINISTÉRIO DA SAÚDE OU ANVISA. ACONDICIONADO EM EMBALAGEM ORIGINAL DE FÁBRICA DE 01 KG.</t>
  </si>
  <si>
    <t>89</t>
  </si>
  <si>
    <t>13515</t>
  </si>
  <si>
    <t>SABONETE - EM BARRA, À BASE DE GLICERINA, C/ FRAGÂNCIAS DIVERSAS E AGRADÁVEL, ACONDICIONADO EM EMBALAGEM ORIGINAL DE FÁBRICA C/ PESO APROXIMADO DE 90G, CONTENDO EXTERNAMENTE ESPECIFICAÇÃO DO PRODUTO, INFORMAÇÕES DO FABRICANTE, QUÍMICO RESPONSÁVEL, INDICAÇÕES, PRECAUÇÕES DE USO, DATA DE FABRICAÇÃO E PRAZO DE VALIDADE.</t>
  </si>
  <si>
    <t>90</t>
  </si>
  <si>
    <t>21715</t>
  </si>
  <si>
    <t>SABONETE LÍQUIDO, PARA HIGIENIZAÇÃO DAS MÃOS, BACTERIOSTÁTICO, COM HIDRATANTE, AMACIANTE E ESSÊNCIA AROMATIZANTE, ACONDICIONADO EM EMBALAGEM ORIGINAL DE FÁBRICA, CONTENDO EXTERNAMENTE ESPECIFICAÇÃO DO PRODUTO, INFORMAÇÕES DO FABRICANTE, QUÍMICO RESPONSÁVEL, INDICAÇÕES, PRECAUÇÕES DE USO, DATA DE FABRICAÇÃO E PRAZO DE VALIDADE. GALÃO CONTENDO 05 LITROS.</t>
  </si>
  <si>
    <t>91</t>
  </si>
  <si>
    <t>13520</t>
  </si>
  <si>
    <t>SACO DE ALGODÃO ALVEJADO  (PANO-DE-CHÃO), CONFECCIONADO EM ALGODÃO CRÚ ALVEJADO, ALTA ABSORÇÃO DE UMIDADE, MEDINDO APROXIMADAMENTE 40 X 60CM, C/ INFORMAÇÕES DO FABRICANTE E COMPOSIÇÃO DO PRODUTO ESTAMPADOS NO CORPO DA PEÇA.</t>
  </si>
  <si>
    <t>92</t>
  </si>
  <si>
    <t>22007</t>
  </si>
  <si>
    <t>SACO DE LIXO 15 L - SACO PLÁSTICO P/ LIXO, EM POLIETILENO, CAPACIDADE P/15 LITROS, ESPESSURA MÍNIMA DE 0,06 MICRAS, ACONDICIONADO EM EMBALAGEM PLÁSTICA ORIGINAL DE FÁBRICA, CONTENDO ESPECIFICAÇÃO DO PRODUTO, INFORMAÇÕES DO FABRICANTE, INDICAÇÕES E PRECAUÇÕES DE USO, PACOTE CONTENDO 10 UNIDADES.</t>
  </si>
  <si>
    <t>93</t>
  </si>
  <si>
    <t>21766</t>
  </si>
  <si>
    <t>SACO PLASTICO BRANCO LEITOSO PARA LIXO INFECTANTE HOSPITALAR 100 LITROS, PACOTE COM NO MÍNIMO 05 UNIDADES</t>
  </si>
  <si>
    <t>94</t>
  </si>
  <si>
    <t>21767</t>
  </si>
  <si>
    <t>SACO PLASTICO BRANCO LEITOSO PARA LIXO INFECTANTE HOSPITALAR 30 LITROS, PACOTE COM NO MÍNIMO 10 UNIDADES</t>
  </si>
  <si>
    <t>95</t>
  </si>
  <si>
    <t>21768</t>
  </si>
  <si>
    <t>SACO PLASTICO BRANCO LEITOSO PARA LIXO INFECTANTE HOSPITALAR 50 LITROS, PACOTE COM NO MÍNIMO 10 UNIDADES</t>
  </si>
  <si>
    <t>96</t>
  </si>
  <si>
    <t>42546</t>
  </si>
  <si>
    <t>SACO PLÁSTICO P/ EMBALAGEM , TRANSPARENTE EM POLIETILENO DE ALTA DENSIDADE (PEAD) CRISTAL LISO - 35 X 45 CM</t>
  </si>
  <si>
    <t>97</t>
  </si>
  <si>
    <t>42547</t>
  </si>
  <si>
    <t>SACO PLÁSTICO P/ EMBALAGEM, TRANSPARENTE EM POLIETILENO DE ALTA DENSIDADE (PEAD) CRISTAL LISO - 52 X 82 CM,</t>
  </si>
  <si>
    <t>98</t>
  </si>
  <si>
    <t>21717</t>
  </si>
  <si>
    <t>SACO PLÁSTICO PARA LIXO, EM POLIETILENO, CAPACIDADE PARA 100 LITROS, ESPESSURA MÍNIMA DE 0,06 MICRAS, ACONDICIONADO EM EMBALAGEM PLÁSTICA ORIGINAL DE FÁBRICA, CONTENDO ESPECIFICAÇÃO DO PRODUTO, INFORMAÇÕES DO FABRICANTE, INDICAÇÕES E PRECAUÇÕES DE USO, PACOTE CONTENDO 05 UNIDADES.</t>
  </si>
  <si>
    <t>99</t>
  </si>
  <si>
    <t>21769</t>
  </si>
  <si>
    <t>SACO PLÁSTICO PARA LIXO, EM POLIETILENO, CAPACIDADE PARA 30 LITROS, ESPESSURA MÍNIMA DE 0,06 MICRAS, ACONDICIONADO EM EMBALAGEM PLÁSTICA ORIGINAL DE FÁBRICA, CONTENDO ESPECIFICAÇÃO DO PRODUTO, INFORMAÇÕES DO FABRICANTE, INDICAÇÕES E PRECAUÇÕES DE USO, PACOTE CONTENDO NO MÍNIMO 10 UNIDADES.</t>
  </si>
  <si>
    <t>100</t>
  </si>
  <si>
    <t>21716</t>
  </si>
  <si>
    <t>SACO PLÁSTICO PARA LIXO, EM POLIETILENO, CAPACIDADE PARA 50 LITROS, ESPESSURA MÍNIMA DE 0,06 MICRAS, ACONDICIONADO EM EMBALAGEM PLÁSTICA ORIGINAL DE FÁBRICA, CONTENDO ESPECIFICAÇÃO DO PRODUTO, INFORMAÇÕES DO FABRICANTE, INDICAÇÕES E PRECAUÇÕES DE USO, PACOTE CONTENDO 10 UNIDADES.</t>
  </si>
  <si>
    <t>101</t>
  </si>
  <si>
    <t>22010</t>
  </si>
  <si>
    <t>SACO PLÁSTICO TRANSPARENTE EM POLIETILENO DE ALTA DENSIDADE (PEAD) CRISTAL LISO - 20 X 30 CM, 0,04MM DE ESPESSURA.</t>
  </si>
  <si>
    <t>KG</t>
  </si>
  <si>
    <t>102</t>
  </si>
  <si>
    <t>13533</t>
  </si>
  <si>
    <t>SUPORTE P/ PAPEL-TOALHA INTERFOLHA  (TOALHEIRO), CONFECCIONADO EM MATERIAL DE ALTO IMPACTO (ABS), NA COR BRANCO, POSSUI VISOR P/ VERIFICAÇÃO DO VOLUME DE PAPEL E SISTEMA DE FECHAMENTO C/ CHAVE OU PRESSÃO, MEDINDO APROXIMADAMENTE 34 X 27 X 12CM (A X L X P), INDICADO P/ USO EM BANHEIROS. ACOMPANHA PARAFUSOS E BUCHAS P/ INSTALAÇÃO.</t>
  </si>
  <si>
    <t>103</t>
  </si>
  <si>
    <t>13539</t>
  </si>
  <si>
    <t>VASSOURA DE NYLON, CERDAS C/ PONTA DESFIADA, CORPO DE MADEIRA MEDINDO APROXIMADAMENTE 30 X 05CM, C/ CABO DE NO MÍNIMO 1,50M DE COMPRIMENTO.</t>
  </si>
  <si>
    <t>104</t>
  </si>
  <si>
    <t>13540</t>
  </si>
  <si>
    <t>VASSOURA DE PÊLO SINTÉTICO, CORPO DE MADEIRA MEDINDO APROXIMADAMENTE 30 X 05CM, C/ CABO DE NO MÍNIMO 1,50M DE COMPRIMENTO.</t>
  </si>
  <si>
    <t>105</t>
  </si>
  <si>
    <t>23972</t>
  </si>
  <si>
    <t>XAMPU PARA CABELO - ADULTO, INDICADO PARA TODOS OS TIPOS DE CABELOS, SUAVE, ANTI-ALÉRGICO, ACONDICIONADO EM EMBALAGEM PLÁSTICA ORIGINAL DE FÁBRICA, CONTENDO EXTERNAMENTE ESPECIFICAÇÃO DO PRODUTO, INFORMAÇÕES DO FABRICANTE, QUÍMICO RESPONSÁVEL, INDICAÇÕES, PRECAUÇÕES DE USO, DATA DE FABRICAÇÃO E PRAZO DE VALIDADE, FRASCO CONTENDO 325G. O PRODUTO DEVERÁ TER REGISTRO NO MINISTÉRIO DA SAÚDE.</t>
  </si>
  <si>
    <t>106</t>
  </si>
  <si>
    <t>22013</t>
  </si>
  <si>
    <t>XAMPU PARA CABELO - INFANTIL, INDICADO PARA TODOS OS TIPOS DE CABELOS, SUAVE, ANTI-ALÉRGICO, ACONDICIONADO EM EMBALAGEM PLÁSTICA ORIGINAL DE FÁBRICA, CONTENDO EXTERNAMENTE ESPECIFICAÇÃO DO PRODUTO, INFORMAÇÕES DO FABRICANTE, QUÍMICO RESPONSÁVEL, INDICAÇÕES, PRECAUÇÕES DE USO, DATA DE FABRICAÇÃO E PRAZO DE VALIDADE, FRASCO CONTENDO 480ML. O PRODUTO DEVERÁ TER REGISTRO NO MINISTÉRIO DA SAÚDE.</t>
  </si>
  <si>
    <t>Declaro que examinei, conheço e me submeto a todas as condições contidas no Edital da presente Licitação modalidade PREGÃO PRESENCIAL Nº 0051/2020,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</si>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</sst>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v>
      </c>
      <c r="G21" s="91">
        <v>3.82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10538</v>
      </c>
      <c r="G22" s="91">
        <v>3.51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2051</v>
      </c>
      <c r="G23" s="91">
        <v>14.99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2676</v>
      </c>
      <c r="G24" s="91">
        <v>9.11</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1204</v>
      </c>
      <c r="G25" s="91">
        <v>6.75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618</v>
      </c>
      <c r="G26" s="91">
        <v>8.26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40</v>
      </c>
      <c r="G27" s="91">
        <v>8.63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40</v>
      </c>
      <c r="G28" s="91">
        <v>8.63</v>
      </c>
      <c r="H28" s="22"/>
      <c r="I28" s="89">
        <v>0</v>
      </c>
      <c r="J28" s="24">
        <f t="shared" si="0"/>
        <v>0</v>
      </c>
      <c r="K28" s="35"/>
      <c r="L28" s="36"/>
      <c r="M28" s="35"/>
      <c r="N28" s="35"/>
    </row>
    <row r="29" spans="1:14" s="26" customFormat="1" ht="14.25">
      <c r="A29" s="79" t="s">
        <v>31</v>
      </c>
      <c r="B29" s="79" t="s">
        <v>57</v>
      </c>
      <c r="C29" s="79" t="s">
        <v>58</v>
      </c>
      <c r="D29" s="85" t="s">
        <v>59</v>
      </c>
      <c r="E29" s="79" t="s">
        <v>35</v>
      </c>
      <c r="F29" s="93">
        <v>620</v>
      </c>
      <c r="G29" s="91">
        <v>6.59</v>
      </c>
      <c r="H29" s="22"/>
      <c r="I29" s="89">
        <v>0</v>
      </c>
      <c r="J29" s="24">
        <f t="shared" si="0"/>
        <v>0</v>
      </c>
      <c r="K29" s="35"/>
      <c r="L29" s="36"/>
      <c r="M29" s="35"/>
      <c r="N29" s="35"/>
    </row>
    <row r="30" spans="1:14" s="26" customFormat="1" ht="14.25">
      <c r="A30" s="79" t="s">
        <v>31</v>
      </c>
      <c r="B30" s="79" t="s">
        <v>60</v>
      </c>
      <c r="C30" s="79" t="s">
        <v>61</v>
      </c>
      <c r="D30" s="85" t="s">
        <v>62</v>
      </c>
      <c r="E30" s="79" t="s">
        <v>35</v>
      </c>
      <c r="F30" s="93">
        <v>373</v>
      </c>
      <c r="G30" s="91">
        <v>12.25</v>
      </c>
      <c r="H30" s="22"/>
      <c r="I30" s="89">
        <v>0</v>
      </c>
      <c r="J30" s="24">
        <f t="shared" si="0"/>
        <v>0</v>
      </c>
      <c r="K30" s="35"/>
      <c r="L30" s="36"/>
      <c r="M30" s="35"/>
      <c r="N30" s="35"/>
    </row>
    <row r="31" spans="1:14" s="26" customFormat="1" ht="14.25">
      <c r="A31" s="79" t="s">
        <v>31</v>
      </c>
      <c r="B31" s="79" t="s">
        <v>63</v>
      </c>
      <c r="C31" s="79" t="s">
        <v>64</v>
      </c>
      <c r="D31" s="85" t="s">
        <v>65</v>
      </c>
      <c r="E31" s="79" t="s">
        <v>35</v>
      </c>
      <c r="F31" s="93">
        <v>166</v>
      </c>
      <c r="G31" s="91">
        <v>13.2</v>
      </c>
      <c r="H31" s="22"/>
      <c r="I31" s="89">
        <v>0</v>
      </c>
      <c r="J31" s="24">
        <f t="shared" si="0"/>
        <v>0</v>
      </c>
      <c r="K31" s="35"/>
      <c r="L31" s="36"/>
      <c r="M31" s="35"/>
      <c r="N31" s="35"/>
    </row>
    <row r="32" spans="1:14" s="26" customFormat="1" ht="14.25">
      <c r="A32" s="79" t="s">
        <v>31</v>
      </c>
      <c r="B32" s="79" t="s">
        <v>66</v>
      </c>
      <c r="C32" s="79" t="s">
        <v>67</v>
      </c>
      <c r="D32" s="85" t="s">
        <v>68</v>
      </c>
      <c r="E32" s="79" t="s">
        <v>35</v>
      </c>
      <c r="F32" s="93">
        <v>388</v>
      </c>
      <c r="G32" s="91">
        <v>11.09</v>
      </c>
      <c r="H32" s="22"/>
      <c r="I32" s="89">
        <v>0</v>
      </c>
      <c r="J32" s="24">
        <f t="shared" si="0"/>
        <v>0</v>
      </c>
      <c r="K32" s="35"/>
      <c r="L32" s="36"/>
      <c r="M32" s="35"/>
      <c r="N32" s="35"/>
    </row>
    <row r="33" spans="1:14" s="26" customFormat="1" ht="14.25">
      <c r="A33" s="79" t="s">
        <v>31</v>
      </c>
      <c r="B33" s="79" t="s">
        <v>69</v>
      </c>
      <c r="C33" s="79" t="s">
        <v>70</v>
      </c>
      <c r="D33" s="85" t="s">
        <v>71</v>
      </c>
      <c r="E33" s="79" t="s">
        <v>35</v>
      </c>
      <c r="F33" s="93">
        <v>314</v>
      </c>
      <c r="G33" s="91">
        <v>9.73</v>
      </c>
      <c r="H33" s="22"/>
      <c r="I33" s="89">
        <v>0</v>
      </c>
      <c r="J33" s="24">
        <f t="shared" si="0"/>
        <v>0</v>
      </c>
      <c r="K33" s="35"/>
      <c r="L33" s="36"/>
      <c r="M33" s="35"/>
      <c r="N33" s="35"/>
    </row>
    <row r="34" spans="1:14" s="26" customFormat="1" ht="14.25">
      <c r="A34" s="79" t="s">
        <v>31</v>
      </c>
      <c r="B34" s="79" t="s">
        <v>72</v>
      </c>
      <c r="C34" s="79" t="s">
        <v>73</v>
      </c>
      <c r="D34" s="85" t="s">
        <v>74</v>
      </c>
      <c r="E34" s="79" t="s">
        <v>35</v>
      </c>
      <c r="F34" s="93">
        <v>520</v>
      </c>
      <c r="G34" s="91">
        <v>8.99</v>
      </c>
      <c r="H34" s="22"/>
      <c r="I34" s="89">
        <v>0</v>
      </c>
      <c r="J34" s="24">
        <f t="shared" si="0"/>
        <v>0</v>
      </c>
      <c r="K34" s="35"/>
      <c r="L34" s="36"/>
      <c r="M34" s="35"/>
      <c r="N34" s="35"/>
    </row>
    <row r="35" spans="1:14" s="26" customFormat="1" ht="14.25">
      <c r="A35" s="79" t="s">
        <v>31</v>
      </c>
      <c r="B35" s="79" t="s">
        <v>75</v>
      </c>
      <c r="C35" s="79" t="s">
        <v>76</v>
      </c>
      <c r="D35" s="85" t="s">
        <v>77</v>
      </c>
      <c r="E35" s="79" t="s">
        <v>35</v>
      </c>
      <c r="F35" s="93">
        <v>2359</v>
      </c>
      <c r="G35" s="91">
        <v>3.32</v>
      </c>
      <c r="H35" s="22"/>
      <c r="I35" s="89">
        <v>0</v>
      </c>
      <c r="J35" s="24">
        <f t="shared" si="0"/>
        <v>0</v>
      </c>
      <c r="K35" s="35"/>
      <c r="L35" s="36"/>
      <c r="M35" s="35"/>
      <c r="N35" s="35"/>
    </row>
    <row r="36" spans="1:14" s="26" customFormat="1" ht="14.25">
      <c r="A36" s="79" t="s">
        <v>31</v>
      </c>
      <c r="B36" s="79" t="s">
        <v>78</v>
      </c>
      <c r="C36" s="79" t="s">
        <v>79</v>
      </c>
      <c r="D36" s="85" t="s">
        <v>80</v>
      </c>
      <c r="E36" s="79" t="s">
        <v>35</v>
      </c>
      <c r="F36" s="93">
        <v>112</v>
      </c>
      <c r="G36" s="91">
        <v>8.29</v>
      </c>
      <c r="H36" s="22"/>
      <c r="I36" s="89">
        <v>0</v>
      </c>
      <c r="J36" s="24">
        <f t="shared" si="0"/>
        <v>0</v>
      </c>
      <c r="K36" s="35"/>
      <c r="L36" s="36"/>
      <c r="M36" s="35"/>
      <c r="N36" s="35"/>
    </row>
    <row r="37" spans="1:14" s="26" customFormat="1" ht="14.25">
      <c r="A37" s="79" t="s">
        <v>31</v>
      </c>
      <c r="B37" s="79" t="s">
        <v>81</v>
      </c>
      <c r="C37" s="79" t="s">
        <v>82</v>
      </c>
      <c r="D37" s="85" t="s">
        <v>83</v>
      </c>
      <c r="E37" s="79" t="s">
        <v>35</v>
      </c>
      <c r="F37" s="93">
        <v>20</v>
      </c>
      <c r="G37" s="91">
        <v>8.29</v>
      </c>
      <c r="H37" s="22"/>
      <c r="I37" s="89">
        <v>0</v>
      </c>
      <c r="J37" s="24">
        <f t="shared" si="0"/>
        <v>0</v>
      </c>
      <c r="K37" s="35"/>
      <c r="L37" s="36"/>
      <c r="M37" s="35"/>
      <c r="N37" s="35"/>
    </row>
    <row r="38" spans="1:14" s="26" customFormat="1" ht="14.25">
      <c r="A38" s="79" t="s">
        <v>31</v>
      </c>
      <c r="B38" s="79" t="s">
        <v>84</v>
      </c>
      <c r="C38" s="79" t="s">
        <v>85</v>
      </c>
      <c r="D38" s="85" t="s">
        <v>86</v>
      </c>
      <c r="E38" s="79" t="s">
        <v>35</v>
      </c>
      <c r="F38" s="93">
        <v>153</v>
      </c>
      <c r="G38" s="91">
        <v>63.45</v>
      </c>
      <c r="H38" s="22"/>
      <c r="I38" s="89">
        <v>0</v>
      </c>
      <c r="J38" s="24">
        <f t="shared" si="0"/>
        <v>0</v>
      </c>
      <c r="K38" s="35"/>
      <c r="L38" s="36"/>
      <c r="M38" s="35"/>
      <c r="N38" s="35"/>
    </row>
    <row r="39" spans="1:14" s="26" customFormat="1" ht="14.25">
      <c r="A39" s="79" t="s">
        <v>31</v>
      </c>
      <c r="B39" s="79" t="s">
        <v>87</v>
      </c>
      <c r="C39" s="79" t="s">
        <v>88</v>
      </c>
      <c r="D39" s="85" t="s">
        <v>89</v>
      </c>
      <c r="E39" s="79" t="s">
        <v>35</v>
      </c>
      <c r="F39" s="93">
        <v>342</v>
      </c>
      <c r="G39" s="91">
        <v>4.5</v>
      </c>
      <c r="H39" s="22"/>
      <c r="I39" s="89">
        <v>0</v>
      </c>
      <c r="J39" s="24">
        <f t="shared" si="0"/>
        <v>0</v>
      </c>
      <c r="K39" s="35"/>
      <c r="L39" s="36"/>
      <c r="M39" s="35"/>
      <c r="N39" s="35"/>
    </row>
    <row r="40" spans="1:14" s="26" customFormat="1" ht="14.25">
      <c r="A40" s="79" t="s">
        <v>31</v>
      </c>
      <c r="B40" s="79" t="s">
        <v>90</v>
      </c>
      <c r="C40" s="79" t="s">
        <v>91</v>
      </c>
      <c r="D40" s="85" t="s">
        <v>92</v>
      </c>
      <c r="E40" s="79" t="s">
        <v>35</v>
      </c>
      <c r="F40" s="93">
        <v>30</v>
      </c>
      <c r="G40" s="91">
        <v>15.96</v>
      </c>
      <c r="H40" s="22"/>
      <c r="I40" s="89">
        <v>0</v>
      </c>
      <c r="J40" s="24">
        <f t="shared" si="0"/>
        <v>0</v>
      </c>
      <c r="K40" s="35"/>
      <c r="L40" s="36"/>
      <c r="M40" s="35"/>
      <c r="N40" s="35"/>
    </row>
    <row r="41" spans="1:14" s="26" customFormat="1" ht="14.25">
      <c r="A41" s="79" t="s">
        <v>31</v>
      </c>
      <c r="B41" s="79" t="s">
        <v>93</v>
      </c>
      <c r="C41" s="79" t="s">
        <v>94</v>
      </c>
      <c r="D41" s="85" t="s">
        <v>95</v>
      </c>
      <c r="E41" s="79" t="s">
        <v>35</v>
      </c>
      <c r="F41" s="93">
        <v>30</v>
      </c>
      <c r="G41" s="91">
        <v>15.96</v>
      </c>
      <c r="H41" s="22"/>
      <c r="I41" s="89">
        <v>0</v>
      </c>
      <c r="J41" s="24">
        <f t="shared" si="0"/>
        <v>0</v>
      </c>
      <c r="K41" s="35"/>
      <c r="L41" s="36"/>
      <c r="M41" s="35"/>
      <c r="N41" s="35"/>
    </row>
    <row r="42" spans="1:14" s="26" customFormat="1" ht="14.25">
      <c r="A42" s="79" t="s">
        <v>31</v>
      </c>
      <c r="B42" s="79" t="s">
        <v>96</v>
      </c>
      <c r="C42" s="79" t="s">
        <v>97</v>
      </c>
      <c r="D42" s="85" t="s">
        <v>98</v>
      </c>
      <c r="E42" s="79" t="s">
        <v>35</v>
      </c>
      <c r="F42" s="93">
        <v>10</v>
      </c>
      <c r="G42" s="91">
        <v>0</v>
      </c>
      <c r="H42" s="22"/>
      <c r="I42" s="89">
        <v>0</v>
      </c>
      <c r="J42" s="24">
        <f t="shared" si="0"/>
        <v>0</v>
      </c>
      <c r="K42" s="35"/>
      <c r="L42" s="36"/>
      <c r="M42" s="35"/>
      <c r="N42" s="35"/>
    </row>
    <row r="43" spans="1:14" s="26" customFormat="1" ht="14.25">
      <c r="A43" s="79" t="s">
        <v>31</v>
      </c>
      <c r="B43" s="79" t="s">
        <v>99</v>
      </c>
      <c r="C43" s="79" t="s">
        <v>100</v>
      </c>
      <c r="D43" s="85" t="s">
        <v>101</v>
      </c>
      <c r="E43" s="79" t="s">
        <v>35</v>
      </c>
      <c r="F43" s="93">
        <v>40</v>
      </c>
      <c r="G43" s="91">
        <v>16.45</v>
      </c>
      <c r="H43" s="22"/>
      <c r="I43" s="89">
        <v>0</v>
      </c>
      <c r="J43" s="24">
        <f t="shared" si="0"/>
        <v>0</v>
      </c>
      <c r="K43" s="35"/>
      <c r="L43" s="36"/>
      <c r="M43" s="35"/>
      <c r="N43" s="35"/>
    </row>
    <row r="44" spans="1:14" s="26" customFormat="1" ht="14.25">
      <c r="A44" s="79" t="s">
        <v>31</v>
      </c>
      <c r="B44" s="79" t="s">
        <v>102</v>
      </c>
      <c r="C44" s="79" t="s">
        <v>103</v>
      </c>
      <c r="D44" s="85" t="s">
        <v>104</v>
      </c>
      <c r="E44" s="79" t="s">
        <v>35</v>
      </c>
      <c r="F44" s="93">
        <v>20</v>
      </c>
      <c r="G44" s="91">
        <v>16.45</v>
      </c>
      <c r="H44" s="22"/>
      <c r="I44" s="89">
        <v>0</v>
      </c>
      <c r="J44" s="24">
        <f t="shared" si="0"/>
        <v>0</v>
      </c>
      <c r="K44" s="35"/>
      <c r="L44" s="36"/>
      <c r="M44" s="35"/>
      <c r="N44" s="35"/>
    </row>
    <row r="45" spans="1:14" s="26" customFormat="1" ht="14.25">
      <c r="A45" s="79" t="s">
        <v>31</v>
      </c>
      <c r="B45" s="79" t="s">
        <v>105</v>
      </c>
      <c r="C45" s="79" t="s">
        <v>106</v>
      </c>
      <c r="D45" s="85" t="s">
        <v>107</v>
      </c>
      <c r="E45" s="79" t="s">
        <v>35</v>
      </c>
      <c r="F45" s="93">
        <v>253</v>
      </c>
      <c r="G45" s="91">
        <v>7.25</v>
      </c>
      <c r="H45" s="22"/>
      <c r="I45" s="89">
        <v>0</v>
      </c>
      <c r="J45" s="24">
        <f t="shared" si="0"/>
        <v>0</v>
      </c>
      <c r="K45" s="35"/>
      <c r="L45" s="36"/>
      <c r="M45" s="35"/>
      <c r="N45" s="35"/>
    </row>
    <row r="46" spans="1:14" s="26" customFormat="1" ht="14.25">
      <c r="A46" s="79" t="s">
        <v>31</v>
      </c>
      <c r="B46" s="79" t="s">
        <v>108</v>
      </c>
      <c r="C46" s="79" t="s">
        <v>109</v>
      </c>
      <c r="D46" s="85" t="s">
        <v>110</v>
      </c>
      <c r="E46" s="79" t="s">
        <v>35</v>
      </c>
      <c r="F46" s="93">
        <v>300</v>
      </c>
      <c r="G46" s="91">
        <v>14.13</v>
      </c>
      <c r="H46" s="22"/>
      <c r="I46" s="89">
        <v>0</v>
      </c>
      <c r="J46" s="24">
        <f t="shared" si="0"/>
        <v>0</v>
      </c>
      <c r="K46" s="35"/>
      <c r="L46" s="36"/>
      <c r="M46" s="35"/>
      <c r="N46" s="35"/>
    </row>
    <row r="47" spans="1:14" s="26" customFormat="1" ht="14.25">
      <c r="A47" s="79" t="s">
        <v>31</v>
      </c>
      <c r="B47" s="79" t="s">
        <v>111</v>
      </c>
      <c r="C47" s="79" t="s">
        <v>112</v>
      </c>
      <c r="D47" s="85" t="s">
        <v>113</v>
      </c>
      <c r="E47" s="79" t="s">
        <v>35</v>
      </c>
      <c r="F47" s="93">
        <v>130</v>
      </c>
      <c r="G47" s="91">
        <v>8.92</v>
      </c>
      <c r="H47" s="22"/>
      <c r="I47" s="89">
        <v>0</v>
      </c>
      <c r="J47" s="24">
        <f t="shared" si="0"/>
        <v>0</v>
      </c>
      <c r="K47" s="35"/>
      <c r="L47" s="36"/>
      <c r="M47" s="35"/>
      <c r="N47" s="35"/>
    </row>
    <row r="48" spans="1:14" s="26" customFormat="1" ht="14.25">
      <c r="A48" s="79" t="s">
        <v>31</v>
      </c>
      <c r="B48" s="79" t="s">
        <v>114</v>
      </c>
      <c r="C48" s="79" t="s">
        <v>115</v>
      </c>
      <c r="D48" s="85" t="s">
        <v>116</v>
      </c>
      <c r="E48" s="79" t="s">
        <v>35</v>
      </c>
      <c r="F48" s="93">
        <v>1310</v>
      </c>
      <c r="G48" s="91">
        <v>2.85</v>
      </c>
      <c r="H48" s="22"/>
      <c r="I48" s="89">
        <v>0</v>
      </c>
      <c r="J48" s="24">
        <f t="shared" si="0"/>
        <v>0</v>
      </c>
      <c r="K48" s="35"/>
      <c r="L48" s="36"/>
      <c r="M48" s="35"/>
      <c r="N48" s="35"/>
    </row>
    <row r="49" spans="1:14" s="26" customFormat="1" ht="14.25">
      <c r="A49" s="79" t="s">
        <v>31</v>
      </c>
      <c r="B49" s="79" t="s">
        <v>117</v>
      </c>
      <c r="C49" s="79" t="s">
        <v>118</v>
      </c>
      <c r="D49" s="85" t="s">
        <v>119</v>
      </c>
      <c r="E49" s="79" t="s">
        <v>35</v>
      </c>
      <c r="F49" s="93">
        <v>4618</v>
      </c>
      <c r="G49" s="91">
        <v>4.04</v>
      </c>
      <c r="H49" s="22"/>
      <c r="I49" s="89">
        <v>0</v>
      </c>
      <c r="J49" s="24">
        <f t="shared" si="0"/>
        <v>0</v>
      </c>
      <c r="K49" s="35"/>
      <c r="L49" s="36"/>
      <c r="M49" s="35"/>
      <c r="N49" s="35"/>
    </row>
    <row r="50" spans="1:14" s="26" customFormat="1" ht="14.25">
      <c r="A50" s="79" t="s">
        <v>31</v>
      </c>
      <c r="B50" s="79" t="s">
        <v>120</v>
      </c>
      <c r="C50" s="79" t="s">
        <v>121</v>
      </c>
      <c r="D50" s="85" t="s">
        <v>122</v>
      </c>
      <c r="E50" s="79" t="s">
        <v>35</v>
      </c>
      <c r="F50" s="93">
        <v>30</v>
      </c>
      <c r="G50" s="91">
        <v>8.99</v>
      </c>
      <c r="H50" s="22"/>
      <c r="I50" s="89">
        <v>0</v>
      </c>
      <c r="J50" s="24">
        <f t="shared" si="0"/>
        <v>0</v>
      </c>
      <c r="K50" s="35"/>
      <c r="L50" s="36"/>
      <c r="M50" s="35"/>
      <c r="N50" s="35"/>
    </row>
    <row r="51" spans="1:14" s="26" customFormat="1" ht="14.25">
      <c r="A51" s="79" t="s">
        <v>31</v>
      </c>
      <c r="B51" s="79" t="s">
        <v>123</v>
      </c>
      <c r="C51" s="79" t="s">
        <v>124</v>
      </c>
      <c r="D51" s="85" t="s">
        <v>125</v>
      </c>
      <c r="E51" s="79" t="s">
        <v>35</v>
      </c>
      <c r="F51" s="93">
        <v>326</v>
      </c>
      <c r="G51" s="91">
        <v>3.84</v>
      </c>
      <c r="H51" s="22"/>
      <c r="I51" s="89">
        <v>0</v>
      </c>
      <c r="J51" s="24">
        <f t="shared" si="0"/>
        <v>0</v>
      </c>
      <c r="K51" s="35"/>
      <c r="L51" s="36"/>
      <c r="M51" s="35"/>
      <c r="N51" s="35"/>
    </row>
    <row r="52" spans="1:14" s="26" customFormat="1" ht="14.25">
      <c r="A52" s="79" t="s">
        <v>31</v>
      </c>
      <c r="B52" s="79" t="s">
        <v>126</v>
      </c>
      <c r="C52" s="79" t="s">
        <v>127</v>
      </c>
      <c r="D52" s="85" t="s">
        <v>128</v>
      </c>
      <c r="E52" s="79" t="s">
        <v>35</v>
      </c>
      <c r="F52" s="93">
        <v>450</v>
      </c>
      <c r="G52" s="91">
        <v>6.75</v>
      </c>
      <c r="H52" s="22"/>
      <c r="I52" s="89">
        <v>0</v>
      </c>
      <c r="J52" s="24">
        <f t="shared" si="0"/>
        <v>0</v>
      </c>
      <c r="K52" s="35"/>
      <c r="L52" s="36"/>
      <c r="M52" s="35"/>
      <c r="N52" s="35"/>
    </row>
    <row r="53" spans="1:14" s="26" customFormat="1" ht="14.25">
      <c r="A53" s="79" t="s">
        <v>31</v>
      </c>
      <c r="B53" s="79" t="s">
        <v>129</v>
      </c>
      <c r="C53" s="79" t="s">
        <v>130</v>
      </c>
      <c r="D53" s="85" t="s">
        <v>131</v>
      </c>
      <c r="E53" s="79" t="s">
        <v>35</v>
      </c>
      <c r="F53" s="93">
        <v>62</v>
      </c>
      <c r="G53" s="91">
        <v>9.23</v>
      </c>
      <c r="H53" s="22"/>
      <c r="I53" s="89">
        <v>0</v>
      </c>
      <c r="J53" s="24">
        <f t="shared" si="0"/>
        <v>0</v>
      </c>
      <c r="K53" s="35"/>
      <c r="L53" s="36"/>
      <c r="M53" s="35"/>
      <c r="N53" s="35"/>
    </row>
    <row r="54" spans="1:14" s="26" customFormat="1" ht="14.25">
      <c r="A54" s="79" t="s">
        <v>31</v>
      </c>
      <c r="B54" s="79" t="s">
        <v>132</v>
      </c>
      <c r="C54" s="79" t="s">
        <v>133</v>
      </c>
      <c r="D54" s="85" t="s">
        <v>134</v>
      </c>
      <c r="E54" s="79" t="s">
        <v>35</v>
      </c>
      <c r="F54" s="93">
        <v>62</v>
      </c>
      <c r="G54" s="91">
        <v>6.9</v>
      </c>
      <c r="H54" s="22"/>
      <c r="I54" s="89">
        <v>0</v>
      </c>
      <c r="J54" s="24">
        <f t="shared" si="0"/>
        <v>0</v>
      </c>
      <c r="K54" s="35"/>
      <c r="L54" s="36"/>
      <c r="M54" s="35"/>
      <c r="N54" s="35"/>
    </row>
    <row r="55" spans="1:14" s="26" customFormat="1" ht="14.25">
      <c r="A55" s="79" t="s">
        <v>31</v>
      </c>
      <c r="B55" s="79" t="s">
        <v>135</v>
      </c>
      <c r="C55" s="79" t="s">
        <v>136</v>
      </c>
      <c r="D55" s="85" t="s">
        <v>137</v>
      </c>
      <c r="E55" s="79" t="s">
        <v>35</v>
      </c>
      <c r="F55" s="93">
        <v>5453</v>
      </c>
      <c r="G55" s="91">
        <v>6.16</v>
      </c>
      <c r="H55" s="22"/>
      <c r="I55" s="89">
        <v>0</v>
      </c>
      <c r="J55" s="24">
        <f t="shared" si="0"/>
        <v>0</v>
      </c>
      <c r="K55" s="35"/>
      <c r="L55" s="36"/>
      <c r="M55" s="35"/>
      <c r="N55" s="35"/>
    </row>
    <row r="56" spans="1:14" s="26" customFormat="1" ht="14.25">
      <c r="A56" s="79" t="s">
        <v>31</v>
      </c>
      <c r="B56" s="79" t="s">
        <v>138</v>
      </c>
      <c r="C56" s="79" t="s">
        <v>139</v>
      </c>
      <c r="D56" s="85" t="s">
        <v>140</v>
      </c>
      <c r="E56" s="79" t="s">
        <v>35</v>
      </c>
      <c r="F56" s="93">
        <v>130</v>
      </c>
      <c r="G56" s="91">
        <v>12.79</v>
      </c>
      <c r="H56" s="22"/>
      <c r="I56" s="89">
        <v>0</v>
      </c>
      <c r="J56" s="24">
        <f t="shared" si="0"/>
        <v>0</v>
      </c>
      <c r="K56" s="35"/>
      <c r="L56" s="36"/>
      <c r="M56" s="35"/>
      <c r="N56" s="35"/>
    </row>
    <row r="57" spans="1:14" s="26" customFormat="1" ht="14.25">
      <c r="A57" s="79" t="s">
        <v>31</v>
      </c>
      <c r="B57" s="79" t="s">
        <v>141</v>
      </c>
      <c r="C57" s="79" t="s">
        <v>142</v>
      </c>
      <c r="D57" s="85" t="s">
        <v>143</v>
      </c>
      <c r="E57" s="79" t="s">
        <v>35</v>
      </c>
      <c r="F57" s="93">
        <v>130</v>
      </c>
      <c r="G57" s="91">
        <v>14.25</v>
      </c>
      <c r="H57" s="22"/>
      <c r="I57" s="89">
        <v>0</v>
      </c>
      <c r="J57" s="24">
        <f t="shared" si="0"/>
        <v>0</v>
      </c>
      <c r="K57" s="35"/>
      <c r="L57" s="36"/>
      <c r="M57" s="35"/>
      <c r="N57" s="35"/>
    </row>
    <row r="58" spans="1:14" s="26" customFormat="1" ht="14.25">
      <c r="A58" s="79" t="s">
        <v>31</v>
      </c>
      <c r="B58" s="79" t="s">
        <v>144</v>
      </c>
      <c r="C58" s="79" t="s">
        <v>145</v>
      </c>
      <c r="D58" s="85" t="s">
        <v>146</v>
      </c>
      <c r="E58" s="79" t="s">
        <v>35</v>
      </c>
      <c r="F58" s="93">
        <v>1157</v>
      </c>
      <c r="G58" s="91">
        <v>12.15</v>
      </c>
      <c r="H58" s="22"/>
      <c r="I58" s="89">
        <v>0</v>
      </c>
      <c r="J58" s="24">
        <f t="shared" si="0"/>
        <v>0</v>
      </c>
      <c r="K58" s="35"/>
      <c r="L58" s="36"/>
      <c r="M58" s="35"/>
      <c r="N58" s="35"/>
    </row>
    <row r="59" spans="1:14" s="26" customFormat="1" ht="14.25">
      <c r="A59" s="79" t="s">
        <v>31</v>
      </c>
      <c r="B59" s="79" t="s">
        <v>147</v>
      </c>
      <c r="C59" s="79" t="s">
        <v>148</v>
      </c>
      <c r="D59" s="85" t="s">
        <v>149</v>
      </c>
      <c r="E59" s="79" t="s">
        <v>35</v>
      </c>
      <c r="F59" s="93">
        <v>6344</v>
      </c>
      <c r="G59" s="91">
        <v>2</v>
      </c>
      <c r="H59" s="22"/>
      <c r="I59" s="89">
        <v>0</v>
      </c>
      <c r="J59" s="24">
        <f t="shared" si="0"/>
        <v>0</v>
      </c>
      <c r="K59" s="35"/>
      <c r="L59" s="36"/>
      <c r="M59" s="35"/>
      <c r="N59" s="35"/>
    </row>
    <row r="60" spans="1:14" s="26" customFormat="1" ht="14.25">
      <c r="A60" s="79" t="s">
        <v>31</v>
      </c>
      <c r="B60" s="79" t="s">
        <v>150</v>
      </c>
      <c r="C60" s="79" t="s">
        <v>151</v>
      </c>
      <c r="D60" s="85" t="s">
        <v>152</v>
      </c>
      <c r="E60" s="79" t="s">
        <v>35</v>
      </c>
      <c r="F60" s="93">
        <v>130</v>
      </c>
      <c r="G60" s="91">
        <v>8.05</v>
      </c>
      <c r="H60" s="22"/>
      <c r="I60" s="89">
        <v>0</v>
      </c>
      <c r="J60" s="24">
        <f t="shared" si="0"/>
        <v>0</v>
      </c>
      <c r="K60" s="35"/>
      <c r="L60" s="36"/>
      <c r="M60" s="35"/>
      <c r="N60" s="35"/>
    </row>
    <row r="61" spans="1:14" s="26" customFormat="1" ht="14.25">
      <c r="A61" s="79" t="s">
        <v>31</v>
      </c>
      <c r="B61" s="79" t="s">
        <v>153</v>
      </c>
      <c r="C61" s="79" t="s">
        <v>154</v>
      </c>
      <c r="D61" s="85" t="s">
        <v>155</v>
      </c>
      <c r="E61" s="79" t="s">
        <v>35</v>
      </c>
      <c r="F61" s="93">
        <v>279</v>
      </c>
      <c r="G61" s="91">
        <v>4.49</v>
      </c>
      <c r="H61" s="22"/>
      <c r="I61" s="89">
        <v>0</v>
      </c>
      <c r="J61" s="24">
        <f t="shared" si="0"/>
        <v>0</v>
      </c>
      <c r="K61" s="35"/>
      <c r="L61" s="36"/>
      <c r="M61" s="35"/>
      <c r="N61" s="35"/>
    </row>
    <row r="62" spans="1:14" s="26" customFormat="1" ht="14.25">
      <c r="A62" s="79" t="s">
        <v>31</v>
      </c>
      <c r="B62" s="79" t="s">
        <v>156</v>
      </c>
      <c r="C62" s="79" t="s">
        <v>157</v>
      </c>
      <c r="D62" s="85" t="s">
        <v>158</v>
      </c>
      <c r="E62" s="79" t="s">
        <v>35</v>
      </c>
      <c r="F62" s="93">
        <v>247</v>
      </c>
      <c r="G62" s="91">
        <v>8.41</v>
      </c>
      <c r="H62" s="22"/>
      <c r="I62" s="89">
        <v>0</v>
      </c>
      <c r="J62" s="24">
        <f t="shared" si="0"/>
        <v>0</v>
      </c>
      <c r="K62" s="35"/>
      <c r="L62" s="36"/>
      <c r="M62" s="35"/>
      <c r="N62" s="35"/>
    </row>
    <row r="63" spans="1:14" s="26" customFormat="1" ht="14.25">
      <c r="A63" s="79" t="s">
        <v>31</v>
      </c>
      <c r="B63" s="79" t="s">
        <v>159</v>
      </c>
      <c r="C63" s="79" t="s">
        <v>160</v>
      </c>
      <c r="D63" s="85" t="s">
        <v>161</v>
      </c>
      <c r="E63" s="79" t="s">
        <v>35</v>
      </c>
      <c r="F63" s="93">
        <v>1779</v>
      </c>
      <c r="G63" s="91">
        <v>1.97</v>
      </c>
      <c r="H63" s="22"/>
      <c r="I63" s="89">
        <v>0</v>
      </c>
      <c r="J63" s="24">
        <f t="shared" si="0"/>
        <v>0</v>
      </c>
      <c r="K63" s="35"/>
      <c r="L63" s="36"/>
      <c r="M63" s="35"/>
      <c r="N63" s="35"/>
    </row>
    <row r="64" spans="1:14" s="26" customFormat="1" ht="14.25">
      <c r="A64" s="79" t="s">
        <v>31</v>
      </c>
      <c r="B64" s="79" t="s">
        <v>162</v>
      </c>
      <c r="C64" s="79" t="s">
        <v>163</v>
      </c>
      <c r="D64" s="85" t="s">
        <v>164</v>
      </c>
      <c r="E64" s="79" t="s">
        <v>35</v>
      </c>
      <c r="F64" s="93">
        <v>2181</v>
      </c>
      <c r="G64" s="91">
        <v>3.4</v>
      </c>
      <c r="H64" s="22"/>
      <c r="I64" s="89">
        <v>0</v>
      </c>
      <c r="J64" s="24">
        <f t="shared" si="0"/>
        <v>0</v>
      </c>
      <c r="K64" s="35"/>
      <c r="L64" s="36"/>
      <c r="M64" s="35"/>
      <c r="N64" s="35"/>
    </row>
    <row r="65" spans="1:14" s="26" customFormat="1" ht="14.25">
      <c r="A65" s="79" t="s">
        <v>31</v>
      </c>
      <c r="B65" s="79" t="s">
        <v>165</v>
      </c>
      <c r="C65" s="79" t="s">
        <v>166</v>
      </c>
      <c r="D65" s="85" t="s">
        <v>167</v>
      </c>
      <c r="E65" s="79" t="s">
        <v>35</v>
      </c>
      <c r="F65" s="93">
        <v>390</v>
      </c>
      <c r="G65" s="91">
        <v>5.8</v>
      </c>
      <c r="H65" s="22"/>
      <c r="I65" s="89">
        <v>0</v>
      </c>
      <c r="J65" s="24">
        <f t="shared" si="0"/>
        <v>0</v>
      </c>
      <c r="K65" s="35"/>
      <c r="L65" s="36"/>
      <c r="M65" s="35"/>
      <c r="N65" s="35"/>
    </row>
    <row r="66" spans="1:14" s="26" customFormat="1" ht="14.25">
      <c r="A66" s="79" t="s">
        <v>31</v>
      </c>
      <c r="B66" s="79" t="s">
        <v>168</v>
      </c>
      <c r="C66" s="79" t="s">
        <v>169</v>
      </c>
      <c r="D66" s="85" t="s">
        <v>170</v>
      </c>
      <c r="E66" s="79" t="s">
        <v>35</v>
      </c>
      <c r="F66" s="93">
        <v>500</v>
      </c>
      <c r="G66" s="91">
        <v>7.49</v>
      </c>
      <c r="H66" s="22"/>
      <c r="I66" s="89">
        <v>0</v>
      </c>
      <c r="J66" s="24">
        <f t="shared" si="0"/>
        <v>0</v>
      </c>
      <c r="K66" s="35"/>
      <c r="L66" s="36"/>
      <c r="M66" s="35"/>
      <c r="N66" s="35"/>
    </row>
    <row r="67" spans="1:14" s="26" customFormat="1" ht="14.25">
      <c r="A67" s="79" t="s">
        <v>31</v>
      </c>
      <c r="B67" s="79" t="s">
        <v>171</v>
      </c>
      <c r="C67" s="79" t="s">
        <v>172</v>
      </c>
      <c r="D67" s="85" t="s">
        <v>173</v>
      </c>
      <c r="E67" s="79" t="s">
        <v>35</v>
      </c>
      <c r="F67" s="93">
        <v>20</v>
      </c>
      <c r="G67" s="91">
        <v>6.49</v>
      </c>
      <c r="H67" s="22"/>
      <c r="I67" s="89">
        <v>0</v>
      </c>
      <c r="J67" s="24">
        <f t="shared" si="0"/>
        <v>0</v>
      </c>
      <c r="K67" s="35"/>
      <c r="L67" s="36"/>
      <c r="M67" s="35"/>
      <c r="N67" s="35"/>
    </row>
    <row r="68" spans="1:14" s="26" customFormat="1" ht="14.25">
      <c r="A68" s="79" t="s">
        <v>31</v>
      </c>
      <c r="B68" s="79" t="s">
        <v>174</v>
      </c>
      <c r="C68" s="79" t="s">
        <v>175</v>
      </c>
      <c r="D68" s="85" t="s">
        <v>176</v>
      </c>
      <c r="E68" s="79" t="s">
        <v>35</v>
      </c>
      <c r="F68" s="93">
        <v>60</v>
      </c>
      <c r="G68" s="91">
        <v>5.33</v>
      </c>
      <c r="H68" s="22"/>
      <c r="I68" s="89">
        <v>0</v>
      </c>
      <c r="J68" s="24">
        <f t="shared" si="0"/>
        <v>0</v>
      </c>
      <c r="K68" s="35"/>
      <c r="L68" s="36"/>
      <c r="M68" s="35"/>
      <c r="N68" s="35"/>
    </row>
    <row r="69" spans="1:14" s="26" customFormat="1" ht="14.25">
      <c r="A69" s="79" t="s">
        <v>31</v>
      </c>
      <c r="B69" s="79" t="s">
        <v>177</v>
      </c>
      <c r="C69" s="79" t="s">
        <v>178</v>
      </c>
      <c r="D69" s="85" t="s">
        <v>179</v>
      </c>
      <c r="E69" s="79" t="s">
        <v>35</v>
      </c>
      <c r="F69" s="93">
        <v>1542</v>
      </c>
      <c r="G69" s="91">
        <v>2.81</v>
      </c>
      <c r="H69" s="22"/>
      <c r="I69" s="89">
        <v>0</v>
      </c>
      <c r="J69" s="24">
        <f t="shared" si="0"/>
        <v>0</v>
      </c>
      <c r="K69" s="35"/>
      <c r="L69" s="36"/>
      <c r="M69" s="35"/>
      <c r="N69" s="35"/>
    </row>
    <row r="70" spans="1:14" s="26" customFormat="1" ht="14.25">
      <c r="A70" s="79" t="s">
        <v>31</v>
      </c>
      <c r="B70" s="79" t="s">
        <v>180</v>
      </c>
      <c r="C70" s="79" t="s">
        <v>181</v>
      </c>
      <c r="D70" s="85" t="s">
        <v>182</v>
      </c>
      <c r="E70" s="79" t="s">
        <v>35</v>
      </c>
      <c r="F70" s="93">
        <v>599</v>
      </c>
      <c r="G70" s="91">
        <v>3.48</v>
      </c>
      <c r="H70" s="22"/>
      <c r="I70" s="89">
        <v>0</v>
      </c>
      <c r="J70" s="24">
        <f t="shared" si="0"/>
        <v>0</v>
      </c>
      <c r="K70" s="35"/>
      <c r="L70" s="36"/>
      <c r="M70" s="35"/>
      <c r="N70" s="35"/>
    </row>
    <row r="71" spans="1:14" s="26" customFormat="1" ht="14.25">
      <c r="A71" s="79" t="s">
        <v>31</v>
      </c>
      <c r="B71" s="79" t="s">
        <v>183</v>
      </c>
      <c r="C71" s="79" t="s">
        <v>184</v>
      </c>
      <c r="D71" s="85" t="s">
        <v>185</v>
      </c>
      <c r="E71" s="79" t="s">
        <v>35</v>
      </c>
      <c r="F71" s="93">
        <v>313</v>
      </c>
      <c r="G71" s="91">
        <v>8.25</v>
      </c>
      <c r="H71" s="22"/>
      <c r="I71" s="89">
        <v>0</v>
      </c>
      <c r="J71" s="24">
        <f t="shared" si="0"/>
        <v>0</v>
      </c>
      <c r="K71" s="35"/>
      <c r="L71" s="36"/>
      <c r="M71" s="35"/>
      <c r="N71" s="35"/>
    </row>
    <row r="72" spans="1:14" s="26" customFormat="1" ht="14.25">
      <c r="A72" s="79" t="s">
        <v>31</v>
      </c>
      <c r="B72" s="79" t="s">
        <v>186</v>
      </c>
      <c r="C72" s="79" t="s">
        <v>187</v>
      </c>
      <c r="D72" s="85" t="s">
        <v>188</v>
      </c>
      <c r="E72" s="79" t="s">
        <v>35</v>
      </c>
      <c r="F72" s="93">
        <v>20</v>
      </c>
      <c r="G72" s="91">
        <v>5.99</v>
      </c>
      <c r="H72" s="22"/>
      <c r="I72" s="89">
        <v>0</v>
      </c>
      <c r="J72" s="24">
        <f t="shared" si="0"/>
        <v>0</v>
      </c>
      <c r="K72" s="35"/>
      <c r="L72" s="36"/>
      <c r="M72" s="35"/>
      <c r="N72" s="35"/>
    </row>
    <row r="73" spans="1:14" s="26" customFormat="1" ht="14.25">
      <c r="A73" s="79" t="s">
        <v>31</v>
      </c>
      <c r="B73" s="79" t="s">
        <v>189</v>
      </c>
      <c r="C73" s="79" t="s">
        <v>190</v>
      </c>
      <c r="D73" s="85" t="s">
        <v>191</v>
      </c>
      <c r="E73" s="79" t="s">
        <v>35</v>
      </c>
      <c r="F73" s="93">
        <v>500</v>
      </c>
      <c r="G73" s="91">
        <v>6.99</v>
      </c>
      <c r="H73" s="22"/>
      <c r="I73" s="89">
        <v>0</v>
      </c>
      <c r="J73" s="24">
        <f t="shared" si="0"/>
        <v>0</v>
      </c>
      <c r="K73" s="35"/>
      <c r="L73" s="36"/>
      <c r="M73" s="35"/>
      <c r="N73" s="35"/>
    </row>
    <row r="74" spans="1:14" s="26" customFormat="1" ht="14.25">
      <c r="A74" s="79" t="s">
        <v>31</v>
      </c>
      <c r="B74" s="79" t="s">
        <v>192</v>
      </c>
      <c r="C74" s="79" t="s">
        <v>193</v>
      </c>
      <c r="D74" s="85" t="s">
        <v>194</v>
      </c>
      <c r="E74" s="79" t="s">
        <v>35</v>
      </c>
      <c r="F74" s="93">
        <v>140</v>
      </c>
      <c r="G74" s="91">
        <v>38.9</v>
      </c>
      <c r="H74" s="22"/>
      <c r="I74" s="89">
        <v>0</v>
      </c>
      <c r="J74" s="24">
        <f t="shared" si="0"/>
        <v>0</v>
      </c>
      <c r="K74" s="35"/>
      <c r="L74" s="36"/>
      <c r="M74" s="35"/>
      <c r="N74" s="35"/>
    </row>
    <row r="75" spans="1:14" s="26" customFormat="1" ht="14.25">
      <c r="A75" s="79" t="s">
        <v>31</v>
      </c>
      <c r="B75" s="79" t="s">
        <v>195</v>
      </c>
      <c r="C75" s="79" t="s">
        <v>196</v>
      </c>
      <c r="D75" s="85" t="s">
        <v>197</v>
      </c>
      <c r="E75" s="79" t="s">
        <v>35</v>
      </c>
      <c r="F75" s="93">
        <v>500</v>
      </c>
      <c r="G75" s="91">
        <v>18.9</v>
      </c>
      <c r="H75" s="22"/>
      <c r="I75" s="89">
        <v>0</v>
      </c>
      <c r="J75" s="24">
        <f t="shared" si="0"/>
        <v>0</v>
      </c>
      <c r="K75" s="35"/>
      <c r="L75" s="36"/>
      <c r="M75" s="35"/>
      <c r="N75" s="35"/>
    </row>
    <row r="76" spans="1:14" s="26" customFormat="1" ht="14.25">
      <c r="A76" s="79" t="s">
        <v>31</v>
      </c>
      <c r="B76" s="79" t="s">
        <v>198</v>
      </c>
      <c r="C76" s="79" t="s">
        <v>199</v>
      </c>
      <c r="D76" s="85" t="s">
        <v>200</v>
      </c>
      <c r="E76" s="79" t="s">
        <v>35</v>
      </c>
      <c r="F76" s="93">
        <v>125</v>
      </c>
      <c r="G76" s="91">
        <v>68.1</v>
      </c>
      <c r="H76" s="22"/>
      <c r="I76" s="89">
        <v>0</v>
      </c>
      <c r="J76" s="24">
        <f t="shared" si="0"/>
        <v>0</v>
      </c>
      <c r="K76" s="35"/>
      <c r="L76" s="36"/>
      <c r="M76" s="35"/>
      <c r="N76" s="35"/>
    </row>
    <row r="77" spans="1:14" s="26" customFormat="1" ht="14.25">
      <c r="A77" s="79" t="s">
        <v>31</v>
      </c>
      <c r="B77" s="79" t="s">
        <v>201</v>
      </c>
      <c r="C77" s="79" t="s">
        <v>202</v>
      </c>
      <c r="D77" s="85" t="s">
        <v>203</v>
      </c>
      <c r="E77" s="79" t="s">
        <v>35</v>
      </c>
      <c r="F77" s="93">
        <v>350</v>
      </c>
      <c r="G77" s="91">
        <v>3.43</v>
      </c>
      <c r="H77" s="22"/>
      <c r="I77" s="89">
        <v>0</v>
      </c>
      <c r="J77" s="24">
        <f t="shared" si="0"/>
        <v>0</v>
      </c>
      <c r="K77" s="35"/>
      <c r="L77" s="36"/>
      <c r="M77" s="35"/>
      <c r="N77" s="35"/>
    </row>
    <row r="78" spans="1:14" s="26" customFormat="1" ht="14.25">
      <c r="A78" s="79" t="s">
        <v>31</v>
      </c>
      <c r="B78" s="79" t="s">
        <v>204</v>
      </c>
      <c r="C78" s="79" t="s">
        <v>205</v>
      </c>
      <c r="D78" s="85" t="s">
        <v>206</v>
      </c>
      <c r="E78" s="79" t="s">
        <v>35</v>
      </c>
      <c r="F78" s="93">
        <v>464</v>
      </c>
      <c r="G78" s="91">
        <v>2.75</v>
      </c>
      <c r="H78" s="22"/>
      <c r="I78" s="89">
        <v>0</v>
      </c>
      <c r="J78" s="24">
        <f t="shared" si="0"/>
        <v>0</v>
      </c>
      <c r="K78" s="35"/>
      <c r="L78" s="36"/>
      <c r="M78" s="35"/>
      <c r="N78" s="35"/>
    </row>
    <row r="79" spans="1:14" s="26" customFormat="1" ht="14.25">
      <c r="A79" s="79" t="s">
        <v>31</v>
      </c>
      <c r="B79" s="79" t="s">
        <v>207</v>
      </c>
      <c r="C79" s="79" t="s">
        <v>208</v>
      </c>
      <c r="D79" s="85" t="s">
        <v>209</v>
      </c>
      <c r="E79" s="79" t="s">
        <v>35</v>
      </c>
      <c r="F79" s="93">
        <v>130</v>
      </c>
      <c r="G79" s="91">
        <v>8.22</v>
      </c>
      <c r="H79" s="22"/>
      <c r="I79" s="89">
        <v>0</v>
      </c>
      <c r="J79" s="24">
        <f t="shared" si="0"/>
        <v>0</v>
      </c>
      <c r="K79" s="35"/>
      <c r="L79" s="36"/>
      <c r="M79" s="35"/>
      <c r="N79" s="35"/>
    </row>
    <row r="80" spans="1:14" s="26" customFormat="1" ht="14.25">
      <c r="A80" s="79" t="s">
        <v>31</v>
      </c>
      <c r="B80" s="79" t="s">
        <v>210</v>
      </c>
      <c r="C80" s="79" t="s">
        <v>211</v>
      </c>
      <c r="D80" s="85" t="s">
        <v>212</v>
      </c>
      <c r="E80" s="79" t="s">
        <v>35</v>
      </c>
      <c r="F80" s="93">
        <v>267</v>
      </c>
      <c r="G80" s="91">
        <v>4.87</v>
      </c>
      <c r="H80" s="22"/>
      <c r="I80" s="89">
        <v>0</v>
      </c>
      <c r="J80" s="24">
        <f t="shared" si="0"/>
        <v>0</v>
      </c>
      <c r="K80" s="35"/>
      <c r="L80" s="36"/>
      <c r="M80" s="35"/>
      <c r="N80" s="35"/>
    </row>
    <row r="81" spans="1:14" s="26" customFormat="1" ht="14.25">
      <c r="A81" s="79" t="s">
        <v>31</v>
      </c>
      <c r="B81" s="79" t="s">
        <v>213</v>
      </c>
      <c r="C81" s="79" t="s">
        <v>214</v>
      </c>
      <c r="D81" s="85" t="s">
        <v>215</v>
      </c>
      <c r="E81" s="79" t="s">
        <v>35</v>
      </c>
      <c r="F81" s="93">
        <v>3884</v>
      </c>
      <c r="G81" s="91">
        <v>4.38</v>
      </c>
      <c r="H81" s="22"/>
      <c r="I81" s="89">
        <v>0</v>
      </c>
      <c r="J81" s="24">
        <f t="shared" si="0"/>
        <v>0</v>
      </c>
      <c r="K81" s="35"/>
      <c r="L81" s="36"/>
      <c r="M81" s="35"/>
      <c r="N81" s="35"/>
    </row>
    <row r="82" spans="1:14" s="26" customFormat="1" ht="14.25">
      <c r="A82" s="79" t="s">
        <v>31</v>
      </c>
      <c r="B82" s="79" t="s">
        <v>216</v>
      </c>
      <c r="C82" s="79" t="s">
        <v>217</v>
      </c>
      <c r="D82" s="85" t="s">
        <v>218</v>
      </c>
      <c r="E82" s="79" t="s">
        <v>35</v>
      </c>
      <c r="F82" s="93">
        <v>559</v>
      </c>
      <c r="G82" s="91">
        <v>7.88</v>
      </c>
      <c r="H82" s="22"/>
      <c r="I82" s="89">
        <v>0</v>
      </c>
      <c r="J82" s="24">
        <f t="shared" si="0"/>
        <v>0</v>
      </c>
      <c r="K82" s="35"/>
      <c r="L82" s="36"/>
      <c r="M82" s="35"/>
      <c r="N82" s="35"/>
    </row>
    <row r="83" spans="1:14" s="26" customFormat="1" ht="14.25">
      <c r="A83" s="79" t="s">
        <v>31</v>
      </c>
      <c r="B83" s="79" t="s">
        <v>219</v>
      </c>
      <c r="C83" s="79" t="s">
        <v>220</v>
      </c>
      <c r="D83" s="85" t="s">
        <v>221</v>
      </c>
      <c r="E83" s="79" t="s">
        <v>35</v>
      </c>
      <c r="F83" s="93">
        <v>703</v>
      </c>
      <c r="G83" s="91">
        <v>7.95</v>
      </c>
      <c r="H83" s="22"/>
      <c r="I83" s="89">
        <v>0</v>
      </c>
      <c r="J83" s="24">
        <f t="shared" si="0"/>
        <v>0</v>
      </c>
      <c r="K83" s="35"/>
      <c r="L83" s="36"/>
      <c r="M83" s="35"/>
      <c r="N83" s="35"/>
    </row>
    <row r="84" spans="1:14" s="26" customFormat="1" ht="14.25">
      <c r="A84" s="79" t="s">
        <v>31</v>
      </c>
      <c r="B84" s="79" t="s">
        <v>222</v>
      </c>
      <c r="C84" s="79" t="s">
        <v>223</v>
      </c>
      <c r="D84" s="85" t="s">
        <v>224</v>
      </c>
      <c r="E84" s="79" t="s">
        <v>35</v>
      </c>
      <c r="F84" s="93">
        <v>512</v>
      </c>
      <c r="G84" s="91">
        <v>7.95</v>
      </c>
      <c r="H84" s="22"/>
      <c r="I84" s="89">
        <v>0</v>
      </c>
      <c r="J84" s="24">
        <f t="shared" si="0"/>
        <v>0</v>
      </c>
      <c r="K84" s="35"/>
      <c r="L84" s="36"/>
      <c r="M84" s="35"/>
      <c r="N84" s="35"/>
    </row>
    <row r="85" spans="1:14" s="26" customFormat="1" ht="14.25">
      <c r="A85" s="79" t="s">
        <v>31</v>
      </c>
      <c r="B85" s="79" t="s">
        <v>225</v>
      </c>
      <c r="C85" s="79" t="s">
        <v>226</v>
      </c>
      <c r="D85" s="85" t="s">
        <v>227</v>
      </c>
      <c r="E85" s="79" t="s">
        <v>35</v>
      </c>
      <c r="F85" s="93">
        <v>374</v>
      </c>
      <c r="G85" s="91">
        <v>7.95</v>
      </c>
      <c r="H85" s="22"/>
      <c r="I85" s="89">
        <v>0</v>
      </c>
      <c r="J85" s="24">
        <f t="shared" si="0"/>
        <v>0</v>
      </c>
      <c r="K85" s="35"/>
      <c r="L85" s="36"/>
      <c r="M85" s="35"/>
      <c r="N85" s="35"/>
    </row>
    <row r="86" spans="1:14" s="26" customFormat="1" ht="14.25">
      <c r="A86" s="79" t="s">
        <v>31</v>
      </c>
      <c r="B86" s="79" t="s">
        <v>228</v>
      </c>
      <c r="C86" s="79" t="s">
        <v>229</v>
      </c>
      <c r="D86" s="85" t="s">
        <v>230</v>
      </c>
      <c r="E86" s="79" t="s">
        <v>35</v>
      </c>
      <c r="F86" s="93">
        <v>55</v>
      </c>
      <c r="G86" s="91">
        <v>20.89</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500</v>
      </c>
      <c r="G87" s="91">
        <v>41.79</v>
      </c>
      <c r="H87" s="22"/>
      <c r="I87" s="89">
        <v>0</v>
      </c>
      <c r="J87" s="24">
        <f t="shared" si="1"/>
        <v>0</v>
      </c>
      <c r="K87" s="35"/>
      <c r="L87" s="36"/>
      <c r="M87" s="35"/>
      <c r="N87" s="35"/>
    </row>
    <row r="88" spans="1:14" s="26" customFormat="1" ht="14.25">
      <c r="A88" s="79" t="s">
        <v>31</v>
      </c>
      <c r="B88" s="79" t="s">
        <v>234</v>
      </c>
      <c r="C88" s="79" t="s">
        <v>235</v>
      </c>
      <c r="D88" s="85" t="s">
        <v>236</v>
      </c>
      <c r="E88" s="79" t="s">
        <v>35</v>
      </c>
      <c r="F88" s="93">
        <v>432</v>
      </c>
      <c r="G88" s="91">
        <v>13.73</v>
      </c>
      <c r="H88" s="22"/>
      <c r="I88" s="89">
        <v>0</v>
      </c>
      <c r="J88" s="24">
        <f t="shared" si="1"/>
        <v>0</v>
      </c>
      <c r="K88" s="35"/>
      <c r="L88" s="36"/>
      <c r="M88" s="35"/>
      <c r="N88" s="35"/>
    </row>
    <row r="89" spans="1:14" s="26" customFormat="1" ht="14.25">
      <c r="A89" s="79" t="s">
        <v>31</v>
      </c>
      <c r="B89" s="79" t="s">
        <v>237</v>
      </c>
      <c r="C89" s="79" t="s">
        <v>238</v>
      </c>
      <c r="D89" s="85" t="s">
        <v>239</v>
      </c>
      <c r="E89" s="79" t="s">
        <v>35</v>
      </c>
      <c r="F89" s="93">
        <v>235</v>
      </c>
      <c r="G89" s="91">
        <v>11.94</v>
      </c>
      <c r="H89" s="22"/>
      <c r="I89" s="89">
        <v>0</v>
      </c>
      <c r="J89" s="24">
        <f t="shared" si="1"/>
        <v>0</v>
      </c>
      <c r="K89" s="35"/>
      <c r="L89" s="36"/>
      <c r="M89" s="35"/>
      <c r="N89" s="35"/>
    </row>
    <row r="90" spans="1:14" s="26" customFormat="1" ht="14.25">
      <c r="A90" s="79" t="s">
        <v>31</v>
      </c>
      <c r="B90" s="79" t="s">
        <v>240</v>
      </c>
      <c r="C90" s="79" t="s">
        <v>241</v>
      </c>
      <c r="D90" s="85" t="s">
        <v>242</v>
      </c>
      <c r="E90" s="79" t="s">
        <v>35</v>
      </c>
      <c r="F90" s="93">
        <v>160</v>
      </c>
      <c r="G90" s="91">
        <v>1.17</v>
      </c>
      <c r="H90" s="22"/>
      <c r="I90" s="89">
        <v>0</v>
      </c>
      <c r="J90" s="24">
        <f t="shared" si="1"/>
        <v>0</v>
      </c>
      <c r="K90" s="35"/>
      <c r="L90" s="36"/>
      <c r="M90" s="35"/>
      <c r="N90" s="35"/>
    </row>
    <row r="91" spans="1:14" s="26" customFormat="1" ht="14.25">
      <c r="A91" s="79" t="s">
        <v>31</v>
      </c>
      <c r="B91" s="79" t="s">
        <v>243</v>
      </c>
      <c r="C91" s="79" t="s">
        <v>244</v>
      </c>
      <c r="D91" s="85" t="s">
        <v>245</v>
      </c>
      <c r="E91" s="79" t="s">
        <v>35</v>
      </c>
      <c r="F91" s="93">
        <v>1474</v>
      </c>
      <c r="G91" s="91">
        <v>4.53</v>
      </c>
      <c r="H91" s="22"/>
      <c r="I91" s="89">
        <v>0</v>
      </c>
      <c r="J91" s="24">
        <f t="shared" si="1"/>
        <v>0</v>
      </c>
      <c r="K91" s="35"/>
      <c r="L91" s="36"/>
      <c r="M91" s="35"/>
      <c r="N91" s="35"/>
    </row>
    <row r="92" spans="1:14" s="26" customFormat="1" ht="14.25">
      <c r="A92" s="79" t="s">
        <v>31</v>
      </c>
      <c r="B92" s="79" t="s">
        <v>246</v>
      </c>
      <c r="C92" s="79" t="s">
        <v>247</v>
      </c>
      <c r="D92" s="85" t="s">
        <v>248</v>
      </c>
      <c r="E92" s="79" t="s">
        <v>35</v>
      </c>
      <c r="F92" s="93">
        <v>282</v>
      </c>
      <c r="G92" s="91">
        <v>6.13</v>
      </c>
      <c r="H92" s="22"/>
      <c r="I92" s="89">
        <v>0</v>
      </c>
      <c r="J92" s="24">
        <f t="shared" si="1"/>
        <v>0</v>
      </c>
      <c r="K92" s="35"/>
      <c r="L92" s="36"/>
      <c r="M92" s="35"/>
      <c r="N92" s="35"/>
    </row>
    <row r="93" spans="1:14" s="26" customFormat="1" ht="14.25">
      <c r="A93" s="79" t="s">
        <v>31</v>
      </c>
      <c r="B93" s="79" t="s">
        <v>249</v>
      </c>
      <c r="C93" s="79" t="s">
        <v>250</v>
      </c>
      <c r="D93" s="85" t="s">
        <v>251</v>
      </c>
      <c r="E93" s="79" t="s">
        <v>35</v>
      </c>
      <c r="F93" s="93">
        <v>176</v>
      </c>
      <c r="G93" s="91">
        <v>6.15</v>
      </c>
      <c r="H93" s="22"/>
      <c r="I93" s="89">
        <v>0</v>
      </c>
      <c r="J93" s="24">
        <f t="shared" si="1"/>
        <v>0</v>
      </c>
      <c r="K93" s="35"/>
      <c r="L93" s="36"/>
      <c r="M93" s="35"/>
      <c r="N93" s="35"/>
    </row>
    <row r="94" spans="1:14" s="26" customFormat="1" ht="14.25">
      <c r="A94" s="79" t="s">
        <v>31</v>
      </c>
      <c r="B94" s="79" t="s">
        <v>252</v>
      </c>
      <c r="C94" s="79" t="s">
        <v>253</v>
      </c>
      <c r="D94" s="85" t="s">
        <v>254</v>
      </c>
      <c r="E94" s="79" t="s">
        <v>35</v>
      </c>
      <c r="F94" s="93">
        <v>7904</v>
      </c>
      <c r="G94" s="91">
        <v>5.54</v>
      </c>
      <c r="H94" s="22"/>
      <c r="I94" s="89">
        <v>0</v>
      </c>
      <c r="J94" s="24">
        <f t="shared" si="1"/>
        <v>0</v>
      </c>
      <c r="K94" s="35"/>
      <c r="L94" s="36"/>
      <c r="M94" s="35"/>
      <c r="N94" s="35"/>
    </row>
    <row r="95" spans="1:14" s="26" customFormat="1" ht="14.25">
      <c r="A95" s="79" t="s">
        <v>31</v>
      </c>
      <c r="B95" s="79" t="s">
        <v>255</v>
      </c>
      <c r="C95" s="79" t="s">
        <v>256</v>
      </c>
      <c r="D95" s="85" t="s">
        <v>257</v>
      </c>
      <c r="E95" s="79" t="s">
        <v>35</v>
      </c>
      <c r="F95" s="93">
        <v>475</v>
      </c>
      <c r="G95" s="91">
        <v>4.87</v>
      </c>
      <c r="H95" s="22"/>
      <c r="I95" s="89">
        <v>0</v>
      </c>
      <c r="J95" s="24">
        <f t="shared" si="1"/>
        <v>0</v>
      </c>
      <c r="K95" s="35"/>
      <c r="L95" s="36"/>
      <c r="M95" s="35"/>
      <c r="N95" s="35"/>
    </row>
    <row r="96" spans="1:14" s="26" customFormat="1" ht="14.25">
      <c r="A96" s="79" t="s">
        <v>31</v>
      </c>
      <c r="B96" s="79" t="s">
        <v>258</v>
      </c>
      <c r="C96" s="79" t="s">
        <v>259</v>
      </c>
      <c r="D96" s="85" t="s">
        <v>260</v>
      </c>
      <c r="E96" s="79" t="s">
        <v>35</v>
      </c>
      <c r="F96" s="93">
        <v>2057</v>
      </c>
      <c r="G96" s="91">
        <v>13.5</v>
      </c>
      <c r="H96" s="22"/>
      <c r="I96" s="89">
        <v>0</v>
      </c>
      <c r="J96" s="24">
        <f t="shared" si="1"/>
        <v>0</v>
      </c>
      <c r="K96" s="35"/>
      <c r="L96" s="36"/>
      <c r="M96" s="35"/>
      <c r="N96" s="35"/>
    </row>
    <row r="97" spans="1:14" s="26" customFormat="1" ht="14.25">
      <c r="A97" s="79" t="s">
        <v>31</v>
      </c>
      <c r="B97" s="79" t="s">
        <v>261</v>
      </c>
      <c r="C97" s="79" t="s">
        <v>262</v>
      </c>
      <c r="D97" s="85" t="s">
        <v>263</v>
      </c>
      <c r="E97" s="79" t="s">
        <v>35</v>
      </c>
      <c r="F97" s="93">
        <v>117</v>
      </c>
      <c r="G97" s="91">
        <v>63.58</v>
      </c>
      <c r="H97" s="22"/>
      <c r="I97" s="89">
        <v>0</v>
      </c>
      <c r="J97" s="24">
        <f t="shared" si="1"/>
        <v>0</v>
      </c>
      <c r="K97" s="35"/>
      <c r="L97" s="36"/>
      <c r="M97" s="35"/>
      <c r="N97" s="35"/>
    </row>
    <row r="98" spans="1:14" s="26" customFormat="1" ht="14.25">
      <c r="A98" s="79" t="s">
        <v>31</v>
      </c>
      <c r="B98" s="79" t="s">
        <v>264</v>
      </c>
      <c r="C98" s="79" t="s">
        <v>265</v>
      </c>
      <c r="D98" s="85" t="s">
        <v>266</v>
      </c>
      <c r="E98" s="79" t="s">
        <v>35</v>
      </c>
      <c r="F98" s="93">
        <v>385</v>
      </c>
      <c r="G98" s="91">
        <v>7.35</v>
      </c>
      <c r="H98" s="22"/>
      <c r="I98" s="89">
        <v>0</v>
      </c>
      <c r="J98" s="24">
        <f t="shared" si="1"/>
        <v>0</v>
      </c>
      <c r="K98" s="35"/>
      <c r="L98" s="36"/>
      <c r="M98" s="35"/>
      <c r="N98" s="35"/>
    </row>
    <row r="99" spans="1:14" s="26" customFormat="1" ht="14.25">
      <c r="A99" s="79" t="s">
        <v>31</v>
      </c>
      <c r="B99" s="79" t="s">
        <v>267</v>
      </c>
      <c r="C99" s="79" t="s">
        <v>268</v>
      </c>
      <c r="D99" s="85" t="s">
        <v>269</v>
      </c>
      <c r="E99" s="79" t="s">
        <v>35</v>
      </c>
      <c r="F99" s="93">
        <v>524</v>
      </c>
      <c r="G99" s="91">
        <v>6.55</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502</v>
      </c>
      <c r="G100" s="91">
        <v>6.1</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1253</v>
      </c>
      <c r="G101" s="91">
        <v>2.1</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1020</v>
      </c>
      <c r="G102" s="91">
        <v>2.36</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456</v>
      </c>
      <c r="G103" s="91">
        <v>2.4</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519</v>
      </c>
      <c r="G104" s="91">
        <v>16.63</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503</v>
      </c>
      <c r="G105" s="91">
        <v>9.29</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205</v>
      </c>
      <c r="G106" s="91">
        <v>2.33</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1222</v>
      </c>
      <c r="G107" s="91">
        <v>7.5</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3032</v>
      </c>
      <c r="G108" s="91">
        <v>7.79</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1650</v>
      </c>
      <c r="G109" s="91">
        <v>1.75</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528</v>
      </c>
      <c r="G110" s="91">
        <v>42.99</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2668</v>
      </c>
      <c r="G111" s="91">
        <v>4.21</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4884</v>
      </c>
      <c r="G112" s="91">
        <v>4.43</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2170</v>
      </c>
      <c r="G113" s="91">
        <v>4.3</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3612</v>
      </c>
      <c r="G114" s="91">
        <v>4.3</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2200</v>
      </c>
      <c r="G115" s="91">
        <v>4.3</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398</v>
      </c>
      <c r="G116" s="91">
        <v>27.03</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520</v>
      </c>
      <c r="G117" s="91">
        <v>31.24</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6370</v>
      </c>
      <c r="G118" s="91">
        <v>4.62</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2290</v>
      </c>
      <c r="G119" s="91">
        <v>3.68</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3290</v>
      </c>
      <c r="G120" s="91">
        <v>4.66</v>
      </c>
      <c r="H120" s="22"/>
      <c r="I120" s="89">
        <v>0</v>
      </c>
      <c r="J120" s="24">
        <f t="shared" si="1"/>
        <v>0</v>
      </c>
      <c r="K120" s="35"/>
      <c r="L120" s="36"/>
      <c r="M120" s="35"/>
      <c r="N120" s="35"/>
    </row>
    <row r="121" spans="1:14" s="26" customFormat="1" ht="14.25">
      <c r="A121" s="79" t="s">
        <v>31</v>
      </c>
      <c r="B121" s="79" t="s">
        <v>333</v>
      </c>
      <c r="C121" s="79" t="s">
        <v>334</v>
      </c>
      <c r="D121" s="85" t="s">
        <v>335</v>
      </c>
      <c r="E121" s="79" t="s">
        <v>336</v>
      </c>
      <c r="F121" s="93">
        <v>477</v>
      </c>
      <c r="G121" s="91">
        <v>26.55</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218</v>
      </c>
      <c r="G122" s="91">
        <v>58.98</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970</v>
      </c>
      <c r="G123" s="91">
        <v>12.56</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334</v>
      </c>
      <c r="G124" s="91">
        <v>14.7</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220</v>
      </c>
      <c r="G125" s="91">
        <v>9.79</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210</v>
      </c>
      <c r="G126" s="91">
        <v>12.74</v>
      </c>
      <c r="H126" s="22"/>
      <c r="I126" s="89">
        <v>0</v>
      </c>
      <c r="J126" s="24">
        <f t="shared" si="1"/>
        <v>0</v>
      </c>
      <c r="K126" s="35"/>
      <c r="L126" s="36"/>
      <c r="M126" s="35"/>
      <c r="N126" s="35"/>
    </row>
    <row r="127" spans="1:14" s="26" customFormat="1" ht="14.25">
      <c r="A127" s="84" t="s">
        <v>21</v>
      </c>
      <c r="B127" s="27"/>
      <c r="C127" s="27"/>
      <c r="D127" s="28"/>
      <c r="E127" s="29"/>
      <c r="F127" s="30"/>
      <c r="G127" s="30"/>
      <c r="H127" s="22"/>
      <c r="I127" s="94">
        <f>SUM(J21:J126)</f>
        <v>0</v>
      </c>
      <c r="J127" s="24">
        <f t="shared" si="1"/>
        <v>0</v>
      </c>
      <c r="K127" s="35"/>
      <c r="L127" s="36"/>
      <c r="M127" s="35"/>
      <c r="N127" s="35"/>
    </row>
    <row r="129" spans="1:14" s="26" customFormat="1" ht="84.75" customHeight="1">
      <c r="A129" s="81" t="s">
        <v>352</v>
      </c>
      <c r="B129" s="27"/>
      <c r="C129" s="27"/>
      <c r="D129" s="28"/>
      <c r="E129" s="29"/>
      <c r="F129" s="30"/>
      <c r="G129" s="82" t="s">
        <v>354</v>
      </c>
      <c r="H129" s="22"/>
      <c r="I129" s="23">
        <v>0</v>
      </c>
      <c r="J129" s="24">
        <f t="shared" si="1"/>
        <v>0</v>
      </c>
      <c r="K129" s="35"/>
      <c r="L129" s="36"/>
      <c r="M129" s="35"/>
      <c r="N129" s="35"/>
    </row>
    <row r="130" spans="1:14" s="26" customFormat="1" ht="30" customHeight="1">
      <c r="A130" s="82" t="s">
        <v>353</v>
      </c>
      <c r="B130" s="27"/>
      <c r="C130" s="27"/>
      <c r="D130" s="28"/>
      <c r="E130" s="29"/>
      <c r="F130" s="30"/>
      <c r="G130" s="30"/>
      <c r="H130" s="22"/>
      <c r="I130" s="23">
        <v>0</v>
      </c>
      <c r="J130" s="24">
        <f t="shared" si="1"/>
        <v>0</v>
      </c>
      <c r="K130" s="35"/>
      <c r="L130" s="36"/>
      <c r="M130" s="35"/>
      <c r="N1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27:H127"/>
    <mergeCell ref="I127:J127"/>
    <mergeCell ref="A129:F129"/>
    <mergeCell ref="G129:J130"/>
    <mergeCell ref="A130:F1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