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<sst xmlns="http://schemas.openxmlformats.org/spreadsheetml/2006/main" count="295" uniqueCount="192">
  <si>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</si>
  <si>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</si>
  <si>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</si>
  <si>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</si>
  <si>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</si>
  <si>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</si>
  <si>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</si>
  <si>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</si>
  <si>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</si>
  <si>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</si>
  <si>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</si>
  <si>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</si>
  <si>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</si>
  <si>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</si>
  <si>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</si>
  <si>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</si>
  <si>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</si>
  <si>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</si>
  <si>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</si>
  <si>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</si>
  <si>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</si>
  <si>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</si>
  <si>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</si>
  <si>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</si>
  <si>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</si>
  <si>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</si>
  <si>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</si>
  <si>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</si>
  <si>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0007/2020   -   PREGÃO Nº 0005/2020</t>
  </si>
  <si>
    <t>MENOR PREÇO POR ITEM</t>
  </si>
  <si>
    <t>CONTRATAÇÃO DE EMPRESA ESPECIALIZADA PARA FUTURA E EVENTUAL PRESTAÇÃO DE SERVIÇOS COM FORNECIMENTO DE MATERIAL PARA OFICINAS, PALESTRAS, CURSOS E FORMAÇÕES E MATERIAL PARA AS CAMPANHAS EDUCATIVAS, COM EXECUÇÃO PARCELADA, PELO PERÍODO DE 12 (DOZE) MESES, EM ATENDIMENTO ÀS SECRETARIAS MUNICIPAIS DE CORONEL SAPUCAIA-MS.</t>
  </si>
  <si>
    <t>0001</t>
  </si>
  <si>
    <t>1</t>
  </si>
  <si>
    <t>29188</t>
  </si>
  <si>
    <t>CAMPANHA AGOSTO DOURADO COM  PALESTRA, CONFECÇÃO DE 20 CAMISETAS, 50 SQUEEZES PERSONALIZADOS, 1 BANNER 80X110CM, 500 FOLDERS COLORIDOS 150X210MM PAPEL COUCHE</t>
  </si>
  <si>
    <t>UN</t>
  </si>
  <si>
    <t>2</t>
  </si>
  <si>
    <t>29144</t>
  </si>
  <si>
    <t>CAMPANHA DE CARNAVAL 
PALESTRA CONFORME PLANEJAMENTO DA REDE SOCIOASSISTENCIAL;
CONFECÇÃO DE 50 CAMISETAS;
 500 LIXEIRAS PARA CARRO COM TEMA DA CAMPANHA;
01 FAIXA DE 3M X 0,70CM COM TEMA DA CAMPANHA;
3.300 ESTOJOS ESCOLARES COM TEMA DA CAMPANHA.
PÚBLICO ALVO: PALESTRA COM USUÁRIO DOS SERVIÇOS SOCIOASSISTENCIAIS E ESCOLAS PÚBLICAS MUNICIPAIS E ESTADUAIS E DISTRIBUIÇÃO DE FOLDERS PARA POPULAÇÃO EM GERAL.</t>
  </si>
  <si>
    <t>3</t>
  </si>
  <si>
    <t>29200</t>
  </si>
  <si>
    <t>CAMPANHA DE CARNAVAL COM PALESTRA, COM CONFECÇÃO DE 20 CAMISETAS, 1000 FOLDERS COLORIDOS 150X210MM PAPEL COUCHE, 1000 ABANICOS PERSONALIZADOS, 1000 SACOS PLASTICO TRANSPARENTE 18X25CM, 1000 ADESIVOS REDONDOS 5 CM PERSONALIZADOS</t>
  </si>
  <si>
    <t>4</t>
  </si>
  <si>
    <t>29145</t>
  </si>
  <si>
    <t>CAMPANHA DE PREVENÇÃO A GRAVIDEZ NA ADOLESCÊNCIA 
PALESTRA CONFORME PLANEJAMENTO DA REDE SOCIOASSISTENCIAL;
CONFECÇÃO DE 100 CAMISETAS;
2.000 FOLDERS;
PÚBLICO ALVO: PALESTRA COM USUÁRIO DOS SERVIÇOS SOCIOASSISTENCIAIS E ESCOLAS PÚBLICAS MUNICIPAIS E ESTADUAIS E DISTRIBUIÇÃO DE FOLDERS PARA POPULAÇÃO EM GERAL.</t>
  </si>
  <si>
    <t>5</t>
  </si>
  <si>
    <t>29199</t>
  </si>
  <si>
    <t>CAMPANHA DIA 01 DE OUTUBRO DIA NACIONAL DO IDOSO COM PALESTRA, CONFECÇÃO DE 25 CAMISETAS, 1 BANNER EM LONA 3,00X0,60MTS, 200 TAÇAS EM ACRÍLICO PERSONALIZADAS, 3 FAIXAS 180CM DE COMPRIMENTO, 10CM DE ALTURA CONFECCIONADAS EM CETIM E PERSONALIZADAS COM ESTAMPA DE 60CM DE ESTAMPA COM ROSETA..</t>
  </si>
  <si>
    <t>6</t>
  </si>
  <si>
    <t>32001</t>
  </si>
  <si>
    <t>CAMPANHA DIA 08 DE MARÇO DIA INTERNACIONAL DA MULHER, COM PALESTRA, CONFECÇÃO DE 100 AROMATIZADORES DE AMBIENTE FRASCO PET 40ML PERSONALIZADOS, 100 UNIDADES DE ROSAS VERMELHAS ARTIFICIAIS COM CARTÃO COM MENSAGEM</t>
  </si>
  <si>
    <t>7</t>
  </si>
  <si>
    <t>29204</t>
  </si>
  <si>
    <t>CAMPANHA DIA 12 DE OUTUBRO, DIA DAS CRIANÇAS COM PALESTRA, 20 PACOTES DE PIRULITOS, 20 PACOTES DE BALA, 20 PACOTES DE BALÃO COLORIDO, 1000 SACOS PLASTICOS 10X14CM, 3 FANTASIAS ADULTOS DE PERSONAGENS INFANTIS (MICKEY, MINEY E GALINHA PINTADINHA)</t>
  </si>
  <si>
    <t>8</t>
  </si>
  <si>
    <t>29190</t>
  </si>
  <si>
    <t>CAMPANHA DIA 21 SETEMBRO DIA NACIONAL DE LUTA DAS PESSOAS COM DEFICIENCIA COM PALESTRA, CONFECÇÃO DE 3 BANNER 80X110CM, 1000 FOLDERS FRENTEXVERSO COLORIDAS 25X45CM CONTENDO TRÊS PARTES EM PAPEL COUCHE GRAMATURA 110G/M²</t>
  </si>
  <si>
    <t>9</t>
  </si>
  <si>
    <t>29191</t>
  </si>
  <si>
    <t>CAMPANHA DIA 26 DE ABRIL DIA NACIONAL DE PREVENÇÃO E COMBATE A HIPERTENSÃO COM PALESTRA, 1000 PORTA REMÉDIOS PERSONALIZADO TAMANHO 30X15CM CONFECCIONADO EM TECIDO 100% ALGODÃO, 01 BOLSO INTERNO COM ZIPER E 02 DIVISÓRIAS.</t>
  </si>
  <si>
    <t>10</t>
  </si>
  <si>
    <t>29146</t>
  </si>
  <si>
    <t>CAMPANHA DIA NACIONAL DA NÃO - VIOLÊNCIA
PALESTRA COM DURAÇÃO DE 60 MIN, CONFORME PLANEJAMENTO DA REDE SOCIOASSISTENCIAL;
CONFECÇÃO DE 100 CAMISETAS;
2.000 FOLDERS;
PÚBLICO ALVO: PALESTRA COM USUÁRIO DOS SERVIÇOS SOCIOASSISTENCIAIS E ESCOLAS PÚBLICAS MUNICIPAIS E ESTADUAIS E DISTRIBUIÇÃO DE FOLDERS PARA POPULAÇÃO EM GERAL.</t>
  </si>
  <si>
    <t>11</t>
  </si>
  <si>
    <t>25784</t>
  </si>
  <si>
    <t>CAMPANHA DO DIA 29 DE SETEMBRO DIA INTERNACIONAL DO IDOSO COM PALESTRA E CONFECÇÃO DE 60 CAMISETAS E DE 2.000 FOLDERS.</t>
  </si>
  <si>
    <t>12</t>
  </si>
  <si>
    <t>29192</t>
  </si>
  <si>
    <t>CAMPANHA JANEIRO VERÃO COM PALESTRA, CONFECÇÃO DE 25 CAMISETAS, 1
BANNER EM LONA 3,00X0,60MTS, 1000 FOLDERS COLORIDOS 150X210MM PAPEL
COUCHE, 100 GARRAFAS DE ÁGUA MINERAL 500ML, 100 ADESIVOS DE ROTULO
20X3,5CM PARA GARRAFA DE ÁGUA, 50 BONÉS VISEIRA PERSONALIZADOS, 50
PROTETORES SOLAR FATOR 30 200ML, 50 ADESIVOS PERSONALIZADOS PARA
IDENTIFICAÇÃO DA CAMPANHA NO PROTETOR SOLAR.</t>
  </si>
  <si>
    <t>13</t>
  </si>
  <si>
    <t>29193</t>
  </si>
  <si>
    <t>CAMPANHA MULTIVACINAÇÃO COM PALESTRA, CONFECÇÃO DE 25 CAMISETAS, 12 PACOTES DE BALA, 6 PACOTES DE PIRULITO E 12 PACOTES DE BALÕES COLORIDOS</t>
  </si>
  <si>
    <t>14</t>
  </si>
  <si>
    <t>29205</t>
  </si>
  <si>
    <t>CAMPANHA NATAL FELIZ COM PALESTRA, 150 PANETONES COM FARINHA DE TRIGO ENRIQUECIDA COM FERRO E ÁCIDO FÓLICO, AÇÚCAR, UVAS PASSAS (9,99%), FRUTAS CRISTALIZADAS (9,99%), GORDURA VEGETAL, OVO LÍQUIDO INTEGRAL, GEMA DE OVO, MANTEIGA, EXTRATO DE MALTE, SAL, ESTABILIZANTE: MONO E DIGLICERÍDEOS DE ÁCIDOS GRAXOS (INS 471), AROMATIZANTES, CORANTES NATURAIS: CÚRCUMA (INS 100I) E URUCUM (INS 160B) E CONSERVADORES: PROPIONATO DE CÁLCIO (INS 282) E ÁCIDO SÓRBICO (INS 200), CAIXA COM 500G.</t>
  </si>
  <si>
    <t>15</t>
  </si>
  <si>
    <t>29194</t>
  </si>
  <si>
    <t>CAMPANHA NOVEMBRO AZUL COM PALESTRA, COM CONFECÇÃO DE 70 CAMISETAS AZUIS, 2500 CONVITES 9X5CM, 200 BONES AZUIS PERSONALIZADOS, 200 LANTERNAS CHAVEIRO PERSONALIZADOS, 200 CHAVEIROS CORTADOR DE UNHA PERSONALIZADOS</t>
  </si>
  <si>
    <t>16</t>
  </si>
  <si>
    <t>29195</t>
  </si>
  <si>
    <t>CAMPANHA OUTUBRO ROSA COM PALESTRA, COM CONFECÇÃO DE 70 CAMISETAS ROSA, 2500 CONVITES 9X5CM, 200 AROMATIZADORES DE AMBIENTE FRASCO PET 40ML PERSONALIZADOS, 200 PORTA MOEDAS 11X7,5X4,5CM PERSONALIZADOS, 200 SQUEEZE PLÁSTICO 500ML PERSONALIZADOS</t>
  </si>
  <si>
    <t>17</t>
  </si>
  <si>
    <t>29196</t>
  </si>
  <si>
    <t>CAMPANHA SETEMBRO AMARELO COM PALESTRA, COM CONFECÇÃO DE 1 BANNER EM LONA 3,00X0,60MTS, 1000 FOLDERS FRENTEXVERSO COLORIDOS 150X210MM PAPEL COUCHE E 2 FANTASIAS ADULTO MASCULINO MORTE MAGO PRETO, COMPOSIÇÃO 100% POLIESTER, ACOMPANHA TUNICA COM CAPUZ E VOAL, LUVA PRETA MANGAS COM PONTAS, (1 TAMANHO G 44 A 46 E 1 TAMANHO M 40 A 42)</t>
  </si>
  <si>
    <t>18</t>
  </si>
  <si>
    <t>29197</t>
  </si>
  <si>
    <t>CAMPANHA VACINAÇÃO INFLUENZA COM PALESTRA, CONFECÇÃO DE 25 CAMISETAS, 12 PACOTES DE BALA, 6 PACOTES DE PIRULITO E 12 PACOTES DE BALÕES COLORIDOS, 03  CAIXA TÉRMICA COM TERMÔMETRO DIGITAL 15 LITROS, ALTURA 29 CM COMPRIMENTO 38,5 CM LARGURA 26 CM E 01  CAIXA TÉRMICA COM TERMÔMETRO DIGITAL 170 LITROS, MEDIDAS EXTERNAS C/ TAMPA 99,5 COMPRIMENTO X 60,5 C/ LARGURA X 51,7 C/ CM ALTURA MEDIDAS SEM TAMPA 99,5 C/ COMPRIMENTO X 60,5 CM X 47,2 CM ALTURA MADIDAS INTERNAS C/ TAMPA 88 CM COMPRIMENTO 49 CM LARGURA X 42 CM  ALTURA ESPESSURA DA PAREDE 5,75 ACOMPANHA ALÇA</t>
  </si>
  <si>
    <t>19</t>
  </si>
  <si>
    <t>29171</t>
  </si>
  <si>
    <t>CAMPANHA “AGOSTO LILÁS – LEI MARIA DA PENHA” 
PALESTRA CONFORME PLANEJAMENTO DA REDE SOCIOASSISTENCIAL;
CONFECÇÃO DE 100 CAMISETAS;
500 GUIAS INFORMATIVOS;
01 FAIXA 3M X 0,70CM.
PÚBLICO ALVO: PALESTRA COM USUÁRIO DOS SERVIÇOS SOCIOASSISTENCIAIS E ESCOLAS PÚBLICAS MUNICIPAIS E ESTADUAIS E DISTRIBUIÇÃO DE FOLDERS PARA POPULAÇÃO EM GERAL.</t>
  </si>
  <si>
    <t>20</t>
  </si>
  <si>
    <t>29172</t>
  </si>
  <si>
    <t>CAMPANHA “DIA DA FAMÍLIA” 
PALESTRA CONFORME PLANEJAMENTO DA REDE SOCIOASSISTENCIAL;
CONFECÇÃO DE 100 CAMISETAS;
2.000 FOLDERS;
PÚBLICO ALVO: PALESTRA COM USUÁRIO DOS SERVIÇOS SOCIOASSISTENCIAIS E ESCOLAS PÚBLICAS MUNICIPAIS E ESTADUAIS E DISTRIBUIÇÃO DE FOLDERS PARA POPULAÇÃO EM GERAL.</t>
  </si>
  <si>
    <t>21</t>
  </si>
  <si>
    <t>29173</t>
  </si>
  <si>
    <t>CAMPANHA “DIA DA INFÂNCIA” 
PALESTRA CONFORME PLANEJAMENTO DA REDE SOCIOASSISTENCIAL;
CONFECÇÃO DE 100 CAMISETAS;
PROFISSIONAL PARA OFICINA DE BRINQUEDOS QUE ACONTECERÁ EM 04 DIAS;
MATERIAIS PARA BRINQUEDOS;
05 COLETES PERSONALIZADOS;
2.000 FOLDERS;
PÚBLICO ALVO: PALESTRA COM USUÁRIO DOS SERVIÇOS SOCIOASSISTENCIAIS E ESCOLAS PÚBLICAS MUNICIPAIS E ESTADUAIS E DISTRIBUIÇÃO DE FOLDERS PARA POPULAÇÃO EM GERAL</t>
  </si>
  <si>
    <t>22</t>
  </si>
  <si>
    <t>29150</t>
  </si>
  <si>
    <t>CAMPANHA “DIA DAS CRIANÇAS” 
PALESTRA CONFORME PLANEJAMENTO DA REDE SOCIOASSISTENCIAL;
CONFECÇÃO DE 100 CAMISETAS;
1000 COPOS COM CANUDOS;
04 BRINQUEDOS PARA FESTA;
1000 ALGODÕES DOCES;
1000 PICOLÉS; 
1000 PACOTES DE PIPOCA;
10 FANTASIAS PERSONAGEM ANIMADOS (ADULTO).
PÚBLICO ALVO: PALESTRA COM USUÁRIO DOS SERVIÇOS SOCIOASSISTENCIAIS E ESCOLAS PÚBLICAS MUNICIPAIS E ESTADUAIS E DISTRIBUIÇÃO DE FOLDERS PARA POPULAÇÃO EM GERAL.</t>
  </si>
  <si>
    <t>23</t>
  </si>
  <si>
    <t>29151</t>
  </si>
  <si>
    <t>CAMPANHA “DIA DAS MÃES”
PALESTRA CONFORME PLANEJAMENTO DA REDE SOCIOASSISTENCIAL;
CONFECÇÃO DE 120 CAMISETAS;
80 AVENTAIS;
30 PORTAS RETRATOS.
PÚBLICO ALVO: PALESTRA COM USUÁRIO DOS SERVIÇOS SOCIOASSISTENCIAIS E ESCOLAS PÚBLICAS MUNICIPAIS E ESTADUAIS E DISTRIBUIÇÃO DE FOLDERS PARA POPULAÇÃO EM GERAL.</t>
  </si>
  <si>
    <t>24</t>
  </si>
  <si>
    <t>29152</t>
  </si>
  <si>
    <t>CAMPANHA “DIA DO ANIVERSÁRIO DE ASSINATURA DO ECA” 
PALESTRA CONFORME PLANEJAMENTO DA REDE SOCIOASSISTENCIAL;
CONFECÇÃO DE 100 CAMISETAS;
2.000 FOLDERS;
PÚBLICO ALVO: PALESTRA COM USUÁRIO DOS SERVIÇOS SOCIOASSISTENCIAIS E ESCOLAS PÚBLICAS MUNICIPAIS E ESTADUAIS E DISTRIBUIÇÃO DE FOLDERS PARA POPULAÇÃO EM GERAL.</t>
  </si>
  <si>
    <t>25</t>
  </si>
  <si>
    <t>29174</t>
  </si>
  <si>
    <t>CAMPANHA “DIA DO COMBATE AO TRABALHO INFANTIL” 
PALESTRA CONFORME PLANEJAMENTO DA REDE SOCIOASSISTENCIAL;
CONFECÇÃO DE 100 CAMISETAS;
2000 GIBIS LÚDICOS;
500 FOLDERS.
PÚBLICO ALVO: PALESTRA COM USUÁRIO DOS SERVIÇOS SOCIOASSISTENCIAIS E ESCOLAS PÚBLICAS MUNICIPAIS E ESTADUAIS E DISTRIBUIÇÃO DE FOLDERS PARA POPULAÇÃO EM GERAL.</t>
  </si>
  <si>
    <t>26</t>
  </si>
  <si>
    <t>29155</t>
  </si>
  <si>
    <t>CAMPANHA “DIA DO ÍNDIO” 
PALESTRA CONFORME PLANEJAMENTO DA REDE SOCIOASSISTENCIAL;
CONFECÇÃO DE 100 CAMISETAS;
300 ALGODÕES DOCES;
04 PULA PULA;
2000 PICOLÉS.
PÚBLICO ALVO: PALESTRA COM USUÁRIO DOS SERVIÇOS SOCIOASSISTENCIAIS E ESCOLAS PÚBLICAS MUNICIPAIS E ESTADUAIS E DISTRIBUIÇÃO DE FOLDERS PARA POPULAÇÃO EM GERAL.</t>
  </si>
  <si>
    <t>27</t>
  </si>
  <si>
    <t>29175</t>
  </si>
  <si>
    <t>CAMPANHA “DIA INTERNACIONAL CONTRA DISCRIMINAÇÃO RACIAL” 
PALESTRA CONFORME PLANEJAMENTO DA REDE SOCIOASSISTENCIAL;
CONFECÇÃO DE 100 CAMISETAS;
2.000 FOLDERS;
PÚBLICO ALVO: PALESTRA COM USUÁRIO DOS SERVIÇOS SOCIOASSISTENCIAIS E ESCOLAS PÚBLICAS MUNICIPAIS E ESTADUAIS E DISTRIBUIÇÃO DE FOLDERS PARA POPULAÇÃO EM GERAL.
VCAMPANHA “DIA INTERNACIONAL CONTRA DISCRIMINAÇÃO RACIAL” 
PALESTRA CONFORME PLANEJAMENTO DA REDE SOCIOASSISTENCIAL;
CONFECÇÃO DE 100 CAMISETAS;
2.000 FOLDERS;
PÚBLICO ALVO: PALESTRA COM USUÁRIO DOS SERVIÇOS SOCIOASSISTENCIAIS E ESCOLAS PÚBLICAS MUNICIPAIS E ESTADUAIS E DISTRIBUIÇÃO DE FOLDERS PARA POPULAÇÃO EM GERAL.</t>
  </si>
  <si>
    <t>28</t>
  </si>
  <si>
    <t>29176</t>
  </si>
  <si>
    <t>CAMPANHA “DIA INTERNACIONAL DA MULHER” 
PALESTRA CONFORME PLANEJAMENTO DA REDE SOCIOASSISTENCIAL;
CONFECÇÃO DE 120 CAMISETAS;
2.000 FOLDERS;
02 BANNERS;
100 KITS BELEZA (ESMALTE, BATOM, LIXA DE UNHA, SAQUINHO TRANSPARENTE);
02 ROLOS DE FITA DE CETIM ROSA.
PÚBLICO ALVO: PALESTRA COM USUÁRIO DOS SERVIÇOS SOCIOASSISTENCIAIS E ESCOLAS PÚBLICAS MUNICIPAIS E ESTADUAIS E DISTRIBUIÇÃO DE FOLDERS PARA POPULAÇÃO EM GERAL.</t>
  </si>
  <si>
    <t>29</t>
  </si>
  <si>
    <t>29157</t>
  </si>
  <si>
    <t>CAMPANHA “DIA INTERNACIONAL DA NÃO-VIOLÊNCIA CONTRA A MULHER” 
PALESTRA CONFORME PLANEJAMENTO DA REDE SOCIOASSISTENCIAL;
CONFECÇÃO DE 100 CAMISETAS;
2.000 FOLDERS;
PÚBLICO ALVO: PALESTRA COM USUÁRIO DOS SERVIÇOS SOCIOASSISTENCIAIS E ESCOLAS PÚBLICAS MUNICIPAIS E ESTADUAIS E DISTRIBUIÇÃO DE FOLDERS PARA POPULAÇÃO EM GERAL.</t>
  </si>
  <si>
    <t>30</t>
  </si>
  <si>
    <t>29158</t>
  </si>
  <si>
    <t>CAMPANHA “DIA INTERNACIONAL DE COMBATE ÀS DROGAS” 
12 PALESTRAS CONFORME PLANEJAMENTO DA REDE SOCIOASSISTENCIAL;
CONFECÇÃO DE 100 CAMISETAS;
01 FAIXA 3M X 0.70CM;
500 FOLDERS.
PÚBLICO ALVO: PALESTRA COM USUÁRIO DOS SERVIÇOS SOCIOASSISTENCIAIS E ESCOLAS PÚBLICAS MUNICIPAIS E ESTADUAIS E DISTRIBUIÇÃO DE FOLDERS PARA POPULAÇÃO EM GERAL.</t>
  </si>
  <si>
    <t>31</t>
  </si>
  <si>
    <t>29159</t>
  </si>
  <si>
    <t>CAMPANHA “DIA INTERNACIONAL DO IDOSO” 
PALESTRA CONFORME PLANEJAMENTO DA REDE SOCIOASSISTENCIAL;
CONFECÇÃO DE 120 CAMISETAS;
60 CANECAS PERSONALIZADAS PARA CHÁ;
60 ESTOJOS DE REMÉDIO;
PÚBLICO ALVO: PALESTRA COM USUÁRIO DOS SERVIÇOS SOCIOASSISTENCIAIS E ESCOLAS PÚBLICAS MUNICIPAIS E ESTADUAIS E DISTRIBUIÇÃO DE FOLDERS PARA POPULAÇÃO EM GERAL.</t>
  </si>
  <si>
    <t>32</t>
  </si>
  <si>
    <t>29177</t>
  </si>
  <si>
    <t>CAMPANHA “DIA NACIONAL DE COMBATE AO ABUSO E EXPLORAÇÃO SEXUAL DE CRIANÇAS E ADOLESCENTES” 
12 PALESTRAS CONFORME PLANEJAMENTO DA REDE SOCIOASSISTENCIAL;
CONFECÇÃO DE 100 CAMISETAS;
CONFECÇÃO DE 3.300 ESTOJOS ESCOLARES;
2.000 FOLDERS.
PÚBLICO ALVO: PALESTRA COM USUÁRIO DOS SERVIÇOS SOCIOASSISTENCIAIS E ESCOLAS PÚBLICAS MUNICIPAIS E ESTADUAIS E DISTRIBUIÇÃO DE FOLDERS PARA POPULAÇÃO EM GERAL.</t>
  </si>
  <si>
    <t>33</t>
  </si>
  <si>
    <t>29161</t>
  </si>
  <si>
    <t>CAMPANHA “DIA NACIONAL DE LUTAS DAS PESSOAS COM DEFICIÊNCIA” 
PALESTRA CONFORME PLANEJAMENTO DA REDE SOCIOASSISTENCIAL;
CONFECÇÃO DE 100 CAMISETAS;
2.000 FOLDERS;
PÚBLICO ALVO: PALESTRA COM USUÁRIO DOS SERVIÇOS SOCIOASSISTENCIAIS E ESCOLAS PÚBLICAS MUNICIPAIS E ESTADUAIS E DISTRIBUIÇÃO DE FOLDERS PARA POPULAÇÃO EM GERAL.</t>
  </si>
  <si>
    <t>34</t>
  </si>
  <si>
    <t>29178</t>
  </si>
  <si>
    <t>CAMPANHA “DIA UNIVERSAL DOS DIREITOS HUMANOS” 
PALESTRA CONFORME PLANEJAMENTO DA REDE SOCIOASSISTENCIAL;
CONFECÇÃO DE 100 CAMISETAS;
2.000 FOLDERS;
PÚBLICO ALVO: PALESTRA COM USUÁRIO DOS SERVIÇOS SOCIOASSISTENCIAIS E ESCOLAS PÚBLICAS MUNICIPAIS E ESTADUAIS E DISTRIBUIÇÃO DE FOLDERS PARA POPULAÇÃO EM GERAL.</t>
  </si>
  <si>
    <t>35</t>
  </si>
  <si>
    <t>29163</t>
  </si>
  <si>
    <t>CAMPANHA “JANEIRO BRANCO” 
PALESTRA COM DURAÇÃO DE 60 MIN, CONFORME PLANEJAMENTO DA REDE SOCIOASSISTENCIAL;
CONFECÇÃO DE 100 CAMISETAS;
2.000 FOLDERS;
PÚBLICO ALVO: PALESTRA COM USUÁRIO DOS SERVIÇOS SOCIOASSISTENCIAIS E ESCOLAS PÚBLICAS MUNICIPAIS E ESTADUAIS E DISTRIBUIÇÃO DE FOLDERS PARA POPULAÇÃO EM GERAL.</t>
  </si>
  <si>
    <t>36</t>
  </si>
  <si>
    <t>29164</t>
  </si>
  <si>
    <t>CAMPANHA “NATAL FELIZ” 
PALESTRA CONFORME PLANEJAMENTO DA REDE SOCIOASSISTENCIAL;
CONFECÇÃO DE 60 CAMISETAS;
20 GORROS DE PAPAI NOEL;
1000 PANETONES;
1000 REFRIGERANTES.
PÚBLICO ALVO: PALESTRA COM USUÁRIO DOS SERVIÇOS SOCIOASSISTENCIAIS E ESCOLAS PÚBLICAS MUNICIPAIS E ESTADUAIS E DISTRIBUIÇÃO DE FOLDERS PARA POPULAÇÃO EM GERAL.</t>
  </si>
  <si>
    <t>37</t>
  </si>
  <si>
    <t>29179</t>
  </si>
  <si>
    <t>CAMPANHA “NOVEMBRO AZUL” 
PALESTRA CONFORME PLANEJAMENTO DA REDE SOCIOASSISTENCIAL;
CONFECÇÃO DE 100 CAMISETAS;
2.000 FOLDERS;
PÚBLICO ALVO: PALESTRA COM USUÁRIO DOS SERVIÇOS SOCIOASSISTENCIAIS E ESCOLAS PÚBLICAS MUNICIPAIS E ESTADUAIS E DISTRIBUIÇÃO DE FOLDERS PARA POPULAÇÃO EM GERAL.</t>
  </si>
  <si>
    <t>38</t>
  </si>
  <si>
    <t>29182</t>
  </si>
  <si>
    <t>CURSO DE TEXTURA E PINTURA DE PAREDE
PALESTRA CONFORME PLANEJAMENTO DA REDE SOCIOASSISTENCIAL;
20 VAGAS
DURAÇÃO DE 02 (DOIS) MESES;
CARGA HORÁRIA DE 64 HORAS;
PÚBLICO ALVO: USUÁRIOS DOS SERVIÇOS SOCIOASSISTENCIAIS.</t>
  </si>
  <si>
    <t>39</t>
  </si>
  <si>
    <t>29198</t>
  </si>
  <si>
    <t>CURSO TECENDO VIDAS, CROCHE COMO TERAPIA, 20 NOVELOS DE BARBANTE FIO Nº4 CORES VARIADAS, 20 AGULHAS DE CROCHE 3,5, DOIS NOVELOS DE LINHA PARA CROCHE OU TRICO COR NATURAL DE 147,5G, 1 NOVELO DE LINHA FIO NE 4/2 500M COR MARROM</t>
  </si>
  <si>
    <t>40</t>
  </si>
  <si>
    <t>29181</t>
  </si>
  <si>
    <t>CURSO “CEGONHA FELIZ” 
PALESTRA CONFORME PLANEJAMENTO DA REDE SOCIOASSISTENCIAL;
CURSO PARA 20 GESTANTES COM CONFECÇÃO DE ENXOVAIS, ENVOLVENDO COSTURA, BORDADOS, DECOUPAGEM E CROCHÊ.
COM DURAÇÃO DE 02 (DOIS) MESES, DUAS VEZES POR SEMANA.
PÚBLICO ALVO: GESTANTES DO PROGRAMA CRIANÇA FELIZ.</t>
  </si>
  <si>
    <t>41</t>
  </si>
  <si>
    <t>29201</t>
  </si>
  <si>
    <t>DIA 15 DE AGOSTO DIA DA GESTANTE, CONFECÇÃO DE 80 KITS GESTANTE CONTENTO 1 BANHEIRA DE PLASTICO INFANTIL, 1 FRACOS PLASTICO 200ML,  1 CAIXA DE COTONETE  COM 75UNIDADES, 1 SABONETE INFANTIL, 1 PACOTES DE FRALDA DESCARTÁVEL INFANTIL P COM 10 UNIDADES, 1 BOLSA DE MATERNIDADE TAMANHO 30CM DE ALTURA, 40CM DE LARGURA, 15CM DE PROFUNDIDADE, BOLSO FRENTE COM ZIPER, COM ALÇAPEQUENA DE PEGAR NA MÃO E UMA ALÇA GRANDE DE OMBRO, ENVOLTOS EM SACO PLÁSTICO E LAÇO.</t>
  </si>
  <si>
    <t>42</t>
  </si>
  <si>
    <t>32036</t>
  </si>
  <si>
    <t>OFICINA SOBRE LEGISLAÇÃO E ESCRITURAÇÃO ESCOLAR. CARGA HORÁRIA 32 HORAS. COM DATA, LOCAL E HORÁRIO SERÁ INFORMADO COM TRINTA DIAS DE ANTECEDÊNCIA. MATERIAL, HOTEL, ALIMENTAÇÃO E TRANSPORTE POR CONTA DA CONTRATADA.</t>
  </si>
  <si>
    <t>43</t>
  </si>
  <si>
    <t>32037</t>
  </si>
  <si>
    <t>OFICINA SOBRE O DESENVOLVIMENTO DE HABILIDADE E COMPETÊNCIA DE ACORDO COM A BASE NACIONAL COMUM CURRICULAR. CARGA HORÁRIA 40 HORAS. COM DATA, LOCAL E HORÁRIO SERÁ INFORMADO COM TRINTA DIAS DE ANTECEDÊNCIA.  MATERIAL, HOTEL, ALIMENTAÇÃO E TRANSPORTE POR CONTA DA CONTRATADA.</t>
  </si>
  <si>
    <t>44</t>
  </si>
  <si>
    <t>32152</t>
  </si>
  <si>
    <t>OFICINA SOBRE O USO DAS MIDIAS SOCIAIS EM BENEFICIOS DE APREDIZAGEM. CARGA HORÁRIA 40 HORAS. COM DATA, LOCAL E HORÁRIO SERÁ INFORMADO COM TRINTA DIAS DE ANTECEDÊNCIA. MATERIAL, HOTEL, ALIMENTAÇÃO E TRANSPORTE POR CONTA DA CONTRATADA.</t>
  </si>
  <si>
    <t>45</t>
  </si>
  <si>
    <t>32038</t>
  </si>
  <si>
    <t>OFICINA SOBRE PAPEL DO DIRETOR E COORDENADOR PEDAGÓGICO, OS DESAFIOS DA COORDENAÇÃO E DIREÇÃO ESCOLAR E COMO GERENCIAR AS DIFICULDADE DO DIA A DIA. CARGA HORÁRIA 32 HORAS. COM DATA, LOCAL E HORÁRIO SERÁ INFORMADO COM TRINTA DIAS DE ANTECEDÊNCIA. MATERIAL, HOTEL, ALIMENTAÇÃO E TRANSPORTE POR CONTA DA CONTRATADA.</t>
  </si>
  <si>
    <t>46</t>
  </si>
  <si>
    <t>32039</t>
  </si>
  <si>
    <t>PALESTRA COM O TEMA: “COMO EDUCAR NA GERAÇÃO Z” CARGA HORÁRIA 08 HORAS INCLUSO LOCAÇÃO DE SALÃO PARA REALIZAÇÃO DO EVENTO, DECORAÇÃO, CONFECÇÃO DE 50 (CINQUENTA) CAMISETAS PERSONALIZAS COM COR E DATA INFORMADA NO ATO DA REQUISIÇÃO,  POR CONTA DA CONTRATADA COM DATA E HORÁRIO SERÁ INFORMADO COM TRINTA DIAS DE ANTECEDÊNCIA.</t>
  </si>
  <si>
    <t>47</t>
  </si>
  <si>
    <t>26182</t>
  </si>
  <si>
    <t>PALESTRA COM TEMAS CONTEMPORÂNEOS: EDUCAÇÃO EM DIREITOS HUMANOS; CONCIENTIZAÇÃO, PREVENÇÃO E COMBATE A INTIMIDAÇÃO SISTEMÁTICA (BULLYNG); SAÚDE SEXUALIDADE E GÊNERO, VIDA FAMILIAR E SOCIAL E EDUÇÃO FISCAL E FINANCEIRA. CARGA HORÁRIA DE 06 HORAS. COM DATA, LOCAL E HORÁRIO SERÁ INFORMADO COM TRINTA DIAS DE ANTECEDÊNCIA.</t>
  </si>
  <si>
    <t>48</t>
  </si>
  <si>
    <t>32002</t>
  </si>
  <si>
    <t>PALESTRA MOTIVACIONAL DIA 04 DE OUTUBRO DIA AGENTE COMUNITÁRIO DE SAÚDE, CONFECÇÃO DE 50 CAMISETAS GOLA POLO, 25 BONÉS, 25 FITAS MÉTRICAS, 25 PROTETORES SOLARES FATOR 30, 25 PRANCHETAS PERSONALIZADAS, 25 MOCHILAS EM LONA REFORÇADA NA COR AZUL COM CAPACIDADE PARA 35 LITROS, POSSUI DOIS BOLSOS PRINCIPAIS E DOIS FRONTAIS COM ZIPERS E MAIS 2 BOLSOS LATERAIS, RESISTENTE COM COSTURA DUPLA, DIMENSÕES ALTURA 46CM, LARGURA 34CM, PROFUNDIDADE 16CM, PESO APROXIMADOS DE 930G, BALANÇA DIGITAL DE ALTA PRECISÃO E BASE DE VIDRO REDONDO:MATERIAL VIDRO TEMPERADO,PESO MAXIMO SUPORTADO ATÉ 180 KG,LIGA E DESLIGA AUTOMATICO,ALIMENTAÇÃO BATERIA CR2032,DIMENSÕES:33X3CM.</t>
  </si>
  <si>
    <t>49</t>
  </si>
  <si>
    <t>29211</t>
  </si>
  <si>
    <t>PALESTRA MOTIVACIONAL DIA 12 DE MAIO DIA INTERNACIONAL DA ENFERMAGEM, CONFECÇÃO DE 40 KITS MATERIAIS DE BOLSO DE ENFERMAGEM CONTENTO UMA NECESSARIE DE APROXIMADAMENTE 19CM DE COMPRIMENTO, 11 CM DE ALTURA, 9,5CM DE LARGURA PERSONALIZADA, 1 GARROTE 3OCM, 1 TESOURA SEM PONTA, 1 TERMOMETRO DIGITAL DE BOA QUALIDADE, 1 CANETA ESFEROGRÁFICA 2 CORES (AZUL E VERMELHO) RETRÁTIL, 1 BLOQUINHO DE ANOTAÇÕES, 1 CARIMBO AUTOMÁTICO 14X38MM COM INFORMAÇÕES DO PROFISSIONAL (NOME, CATEGORIA PROFISSIONAL E Nº COREN)</t>
  </si>
  <si>
    <t>50</t>
  </si>
  <si>
    <t>32040</t>
  </si>
  <si>
    <t>PALESTRA SOBRE BRINCADEIRAS, ÉTICA NO TRABALHO E CONTAÇÃO DE HISTÓRIAS. CARGA HORÁRIA 32 HORAS. COM DATA, LOCAL E HORÁRIO SERÁ INFORMADO COM TRINTA DIAS DE ANTECEDÊNCIA. MATERIAL, HOTEL, ALIMENTAÇÃO E TRANSPORTE POR CONTA DA CONTRATADA.</t>
  </si>
  <si>
    <t>51</t>
  </si>
  <si>
    <t>29168</t>
  </si>
  <si>
    <t>PALESTRAS EDUCATIVAS COM DURAÇÃO DE 60 MIN., CONFORME PLANEJAMENTO DA REDE SOCIOASSISTENCIAL.</t>
  </si>
  <si>
    <t>52</t>
  </si>
  <si>
    <t>29213</t>
  </si>
  <si>
    <t>SEMANA NACIONAL DE PREVENÇÃO A GRAVIDEZ NA ADOLESCENCIA, COM PALESTRA E CONFECÇÃO DE 1000 GIBIS INFORMATIVOS COLORIDOS 12 PÁGINAS.</t>
  </si>
  <si>
    <t>Declaro que examinei, conheço e me submeto a todas as condições contidas no Edital da presente Licitação modalidade PREGÃO PRESENCIAL Nº 0005/2020,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</si>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</sst>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2716.67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11216.67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7916.67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11216.67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3733.33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4233.33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2250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2416.67</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3233.33</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11266.67</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5700</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3800</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2250</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4650</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8483.33</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5083.33</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2250</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3366.67</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11250</v>
      </c>
      <c r="H39" s="22"/>
      <c r="I39" s="89">
        <v>0</v>
      </c>
      <c r="J39" s="24">
        <f t="shared" si="0"/>
        <v>0</v>
      </c>
      <c r="K39" s="35"/>
      <c r="L39" s="36"/>
      <c r="M39" s="35"/>
      <c r="N39" s="35"/>
    </row>
    <row r="40" spans="1:14" s="26" customFormat="1" ht="14.25">
      <c r="A40" s="79" t="s">
        <v>31</v>
      </c>
      <c r="B40" s="79" t="s">
        <v>90</v>
      </c>
      <c r="C40" s="79" t="s">
        <v>91</v>
      </c>
      <c r="D40" s="85" t="s">
        <v>92</v>
      </c>
      <c r="E40" s="79" t="s">
        <v>35</v>
      </c>
      <c r="F40" s="93">
        <v>1</v>
      </c>
      <c r="G40" s="91">
        <v>11250</v>
      </c>
      <c r="H40" s="22"/>
      <c r="I40" s="89">
        <v>0</v>
      </c>
      <c r="J40" s="24">
        <f t="shared" si="0"/>
        <v>0</v>
      </c>
      <c r="K40" s="35"/>
      <c r="L40" s="36"/>
      <c r="M40" s="35"/>
      <c r="N40" s="35"/>
    </row>
    <row r="41" spans="1:14" s="26" customFormat="1" ht="14.25">
      <c r="A41" s="79" t="s">
        <v>31</v>
      </c>
      <c r="B41" s="79" t="s">
        <v>93</v>
      </c>
      <c r="C41" s="79" t="s">
        <v>94</v>
      </c>
      <c r="D41" s="85" t="s">
        <v>95</v>
      </c>
      <c r="E41" s="79" t="s">
        <v>35</v>
      </c>
      <c r="F41" s="93">
        <v>1</v>
      </c>
      <c r="G41" s="91">
        <v>11250</v>
      </c>
      <c r="H41" s="22"/>
      <c r="I41" s="89">
        <v>0</v>
      </c>
      <c r="J41" s="24">
        <f t="shared" si="0"/>
        <v>0</v>
      </c>
      <c r="K41" s="35"/>
      <c r="L41" s="36"/>
      <c r="M41" s="35"/>
      <c r="N41" s="35"/>
    </row>
    <row r="42" spans="1:14" s="26" customFormat="1" ht="14.25">
      <c r="A42" s="79" t="s">
        <v>31</v>
      </c>
      <c r="B42" s="79" t="s">
        <v>96</v>
      </c>
      <c r="C42" s="79" t="s">
        <v>97</v>
      </c>
      <c r="D42" s="85" t="s">
        <v>98</v>
      </c>
      <c r="E42" s="79" t="s">
        <v>35</v>
      </c>
      <c r="F42" s="93">
        <v>2</v>
      </c>
      <c r="G42" s="91">
        <v>11250</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11250</v>
      </c>
      <c r="H43" s="22"/>
      <c r="I43" s="89">
        <v>0</v>
      </c>
      <c r="J43" s="24">
        <f t="shared" si="0"/>
        <v>0</v>
      </c>
      <c r="K43" s="35"/>
      <c r="L43" s="36"/>
      <c r="M43" s="35"/>
      <c r="N43" s="35"/>
    </row>
    <row r="44" spans="1:14" s="26" customFormat="1" ht="14.25">
      <c r="A44" s="79" t="s">
        <v>31</v>
      </c>
      <c r="B44" s="79" t="s">
        <v>102</v>
      </c>
      <c r="C44" s="79" t="s">
        <v>103</v>
      </c>
      <c r="D44" s="85" t="s">
        <v>104</v>
      </c>
      <c r="E44" s="79" t="s">
        <v>35</v>
      </c>
      <c r="F44" s="93">
        <v>1</v>
      </c>
      <c r="G44" s="91">
        <v>10916.67</v>
      </c>
      <c r="H44" s="22"/>
      <c r="I44" s="89">
        <v>0</v>
      </c>
      <c r="J44" s="24">
        <f t="shared" si="0"/>
        <v>0</v>
      </c>
      <c r="K44" s="35"/>
      <c r="L44" s="36"/>
      <c r="M44" s="35"/>
      <c r="N44" s="35"/>
    </row>
    <row r="45" spans="1:14" s="26" customFormat="1" ht="14.25">
      <c r="A45" s="79" t="s">
        <v>31</v>
      </c>
      <c r="B45" s="79" t="s">
        <v>105</v>
      </c>
      <c r="C45" s="79" t="s">
        <v>106</v>
      </c>
      <c r="D45" s="85" t="s">
        <v>107</v>
      </c>
      <c r="E45" s="79" t="s">
        <v>35</v>
      </c>
      <c r="F45" s="93">
        <v>1</v>
      </c>
      <c r="G45" s="91">
        <v>11250</v>
      </c>
      <c r="H45" s="22"/>
      <c r="I45" s="89">
        <v>0</v>
      </c>
      <c r="J45" s="24">
        <f t="shared" si="0"/>
        <v>0</v>
      </c>
      <c r="K45" s="35"/>
      <c r="L45" s="36"/>
      <c r="M45" s="35"/>
      <c r="N45" s="35"/>
    </row>
    <row r="46" spans="1:14" s="26" customFormat="1" ht="14.25">
      <c r="A46" s="79" t="s">
        <v>31</v>
      </c>
      <c r="B46" s="79" t="s">
        <v>108</v>
      </c>
      <c r="C46" s="79" t="s">
        <v>109</v>
      </c>
      <c r="D46" s="85" t="s">
        <v>110</v>
      </c>
      <c r="E46" s="79" t="s">
        <v>35</v>
      </c>
      <c r="F46" s="93">
        <v>1</v>
      </c>
      <c r="G46" s="91">
        <v>11250</v>
      </c>
      <c r="H46" s="22"/>
      <c r="I46" s="89">
        <v>0</v>
      </c>
      <c r="J46" s="24">
        <f t="shared" si="0"/>
        <v>0</v>
      </c>
      <c r="K46" s="35"/>
      <c r="L46" s="36"/>
      <c r="M46" s="35"/>
      <c r="N46" s="35"/>
    </row>
    <row r="47" spans="1:14" s="26" customFormat="1" ht="14.25">
      <c r="A47" s="79" t="s">
        <v>31</v>
      </c>
      <c r="B47" s="79" t="s">
        <v>111</v>
      </c>
      <c r="C47" s="79" t="s">
        <v>112</v>
      </c>
      <c r="D47" s="85" t="s">
        <v>113</v>
      </c>
      <c r="E47" s="79" t="s">
        <v>35</v>
      </c>
      <c r="F47" s="93">
        <v>1</v>
      </c>
      <c r="G47" s="91">
        <v>11250</v>
      </c>
      <c r="H47" s="22"/>
      <c r="I47" s="89">
        <v>0</v>
      </c>
      <c r="J47" s="24">
        <f t="shared" si="0"/>
        <v>0</v>
      </c>
      <c r="K47" s="35"/>
      <c r="L47" s="36"/>
      <c r="M47" s="35"/>
      <c r="N47" s="35"/>
    </row>
    <row r="48" spans="1:14" s="26" customFormat="1" ht="14.25">
      <c r="A48" s="79" t="s">
        <v>31</v>
      </c>
      <c r="B48" s="79" t="s">
        <v>114</v>
      </c>
      <c r="C48" s="79" t="s">
        <v>115</v>
      </c>
      <c r="D48" s="85" t="s">
        <v>116</v>
      </c>
      <c r="E48" s="79" t="s">
        <v>35</v>
      </c>
      <c r="F48" s="93">
        <v>1</v>
      </c>
      <c r="G48" s="91">
        <v>11250</v>
      </c>
      <c r="H48" s="22"/>
      <c r="I48" s="89">
        <v>0</v>
      </c>
      <c r="J48" s="24">
        <f t="shared" si="0"/>
        <v>0</v>
      </c>
      <c r="K48" s="35"/>
      <c r="L48" s="36"/>
      <c r="M48" s="35"/>
      <c r="N48" s="35"/>
    </row>
    <row r="49" spans="1:14" s="26" customFormat="1" ht="14.25">
      <c r="A49" s="79" t="s">
        <v>31</v>
      </c>
      <c r="B49" s="79" t="s">
        <v>117</v>
      </c>
      <c r="C49" s="79" t="s">
        <v>118</v>
      </c>
      <c r="D49" s="85" t="s">
        <v>119</v>
      </c>
      <c r="E49" s="79" t="s">
        <v>35</v>
      </c>
      <c r="F49" s="93">
        <v>2</v>
      </c>
      <c r="G49" s="91">
        <v>11250</v>
      </c>
      <c r="H49" s="22"/>
      <c r="I49" s="89">
        <v>0</v>
      </c>
      <c r="J49" s="24">
        <f t="shared" si="0"/>
        <v>0</v>
      </c>
      <c r="K49" s="35"/>
      <c r="L49" s="36"/>
      <c r="M49" s="35"/>
      <c r="N49" s="35"/>
    </row>
    <row r="50" spans="1:14" s="26" customFormat="1" ht="14.25">
      <c r="A50" s="79" t="s">
        <v>31</v>
      </c>
      <c r="B50" s="79" t="s">
        <v>120</v>
      </c>
      <c r="C50" s="79" t="s">
        <v>121</v>
      </c>
      <c r="D50" s="85" t="s">
        <v>122</v>
      </c>
      <c r="E50" s="79" t="s">
        <v>35</v>
      </c>
      <c r="F50" s="93">
        <v>1</v>
      </c>
      <c r="G50" s="91">
        <v>12000</v>
      </c>
      <c r="H50" s="22"/>
      <c r="I50" s="89">
        <v>0</v>
      </c>
      <c r="J50" s="24">
        <f t="shared" si="0"/>
        <v>0</v>
      </c>
      <c r="K50" s="35"/>
      <c r="L50" s="36"/>
      <c r="M50" s="35"/>
      <c r="N50" s="35"/>
    </row>
    <row r="51" spans="1:14" s="26" customFormat="1" ht="14.25">
      <c r="A51" s="79" t="s">
        <v>31</v>
      </c>
      <c r="B51" s="79" t="s">
        <v>123</v>
      </c>
      <c r="C51" s="79" t="s">
        <v>124</v>
      </c>
      <c r="D51" s="85" t="s">
        <v>125</v>
      </c>
      <c r="E51" s="79" t="s">
        <v>35</v>
      </c>
      <c r="F51" s="93">
        <v>2</v>
      </c>
      <c r="G51" s="91">
        <v>11250</v>
      </c>
      <c r="H51" s="22"/>
      <c r="I51" s="89">
        <v>0</v>
      </c>
      <c r="J51" s="24">
        <f t="shared" si="0"/>
        <v>0</v>
      </c>
      <c r="K51" s="35"/>
      <c r="L51" s="36"/>
      <c r="M51" s="35"/>
      <c r="N51" s="35"/>
    </row>
    <row r="52" spans="1:14" s="26" customFormat="1" ht="14.25">
      <c r="A52" s="79" t="s">
        <v>31</v>
      </c>
      <c r="B52" s="79" t="s">
        <v>126</v>
      </c>
      <c r="C52" s="79" t="s">
        <v>127</v>
      </c>
      <c r="D52" s="85" t="s">
        <v>128</v>
      </c>
      <c r="E52" s="79" t="s">
        <v>35</v>
      </c>
      <c r="F52" s="93">
        <v>1</v>
      </c>
      <c r="G52" s="91">
        <v>11250</v>
      </c>
      <c r="H52" s="22"/>
      <c r="I52" s="89">
        <v>0</v>
      </c>
      <c r="J52" s="24">
        <f t="shared" si="0"/>
        <v>0</v>
      </c>
      <c r="K52" s="35"/>
      <c r="L52" s="36"/>
      <c r="M52" s="35"/>
      <c r="N52" s="35"/>
    </row>
    <row r="53" spans="1:14" s="26" customFormat="1" ht="14.25">
      <c r="A53" s="79" t="s">
        <v>31</v>
      </c>
      <c r="B53" s="79" t="s">
        <v>129</v>
      </c>
      <c r="C53" s="79" t="s">
        <v>130</v>
      </c>
      <c r="D53" s="85" t="s">
        <v>131</v>
      </c>
      <c r="E53" s="79" t="s">
        <v>35</v>
      </c>
      <c r="F53" s="93">
        <v>2</v>
      </c>
      <c r="G53" s="91">
        <v>11250</v>
      </c>
      <c r="H53" s="22"/>
      <c r="I53" s="89">
        <v>0</v>
      </c>
      <c r="J53" s="24">
        <f t="shared" si="0"/>
        <v>0</v>
      </c>
      <c r="K53" s="35"/>
      <c r="L53" s="36"/>
      <c r="M53" s="35"/>
      <c r="N53" s="35"/>
    </row>
    <row r="54" spans="1:14" s="26" customFormat="1" ht="14.25">
      <c r="A54" s="79" t="s">
        <v>31</v>
      </c>
      <c r="B54" s="79" t="s">
        <v>132</v>
      </c>
      <c r="C54" s="79" t="s">
        <v>133</v>
      </c>
      <c r="D54" s="85" t="s">
        <v>134</v>
      </c>
      <c r="E54" s="79" t="s">
        <v>35</v>
      </c>
      <c r="F54" s="93">
        <v>2</v>
      </c>
      <c r="G54" s="91">
        <v>11250</v>
      </c>
      <c r="H54" s="22"/>
      <c r="I54" s="89">
        <v>0</v>
      </c>
      <c r="J54" s="24">
        <f t="shared" si="0"/>
        <v>0</v>
      </c>
      <c r="K54" s="35"/>
      <c r="L54" s="36"/>
      <c r="M54" s="35"/>
      <c r="N54" s="35"/>
    </row>
    <row r="55" spans="1:14" s="26" customFormat="1" ht="14.25">
      <c r="A55" s="79" t="s">
        <v>31</v>
      </c>
      <c r="B55" s="79" t="s">
        <v>135</v>
      </c>
      <c r="C55" s="79" t="s">
        <v>136</v>
      </c>
      <c r="D55" s="85" t="s">
        <v>137</v>
      </c>
      <c r="E55" s="79" t="s">
        <v>35</v>
      </c>
      <c r="F55" s="93">
        <v>1</v>
      </c>
      <c r="G55" s="91">
        <v>11250</v>
      </c>
      <c r="H55" s="22"/>
      <c r="I55" s="89">
        <v>0</v>
      </c>
      <c r="J55" s="24">
        <f t="shared" si="0"/>
        <v>0</v>
      </c>
      <c r="K55" s="35"/>
      <c r="L55" s="36"/>
      <c r="M55" s="35"/>
      <c r="N55" s="35"/>
    </row>
    <row r="56" spans="1:14" s="26" customFormat="1" ht="14.25">
      <c r="A56" s="79" t="s">
        <v>31</v>
      </c>
      <c r="B56" s="79" t="s">
        <v>138</v>
      </c>
      <c r="C56" s="79" t="s">
        <v>139</v>
      </c>
      <c r="D56" s="85" t="s">
        <v>140</v>
      </c>
      <c r="E56" s="79" t="s">
        <v>35</v>
      </c>
      <c r="F56" s="93">
        <v>2</v>
      </c>
      <c r="G56" s="91">
        <v>11250</v>
      </c>
      <c r="H56" s="22"/>
      <c r="I56" s="89">
        <v>0</v>
      </c>
      <c r="J56" s="24">
        <f t="shared" si="0"/>
        <v>0</v>
      </c>
      <c r="K56" s="35"/>
      <c r="L56" s="36"/>
      <c r="M56" s="35"/>
      <c r="N56" s="35"/>
    </row>
    <row r="57" spans="1:14" s="26" customFormat="1" ht="14.25">
      <c r="A57" s="79" t="s">
        <v>31</v>
      </c>
      <c r="B57" s="79" t="s">
        <v>141</v>
      </c>
      <c r="C57" s="79" t="s">
        <v>142</v>
      </c>
      <c r="D57" s="85" t="s">
        <v>143</v>
      </c>
      <c r="E57" s="79" t="s">
        <v>35</v>
      </c>
      <c r="F57" s="93">
        <v>2</v>
      </c>
      <c r="G57" s="91">
        <v>6233.33</v>
      </c>
      <c r="H57" s="22"/>
      <c r="I57" s="89">
        <v>0</v>
      </c>
      <c r="J57" s="24">
        <f t="shared" si="0"/>
        <v>0</v>
      </c>
      <c r="K57" s="35"/>
      <c r="L57" s="36"/>
      <c r="M57" s="35"/>
      <c r="N57" s="35"/>
    </row>
    <row r="58" spans="1:14" s="26" customFormat="1" ht="14.25">
      <c r="A58" s="79" t="s">
        <v>31</v>
      </c>
      <c r="B58" s="79" t="s">
        <v>144</v>
      </c>
      <c r="C58" s="79" t="s">
        <v>145</v>
      </c>
      <c r="D58" s="85" t="s">
        <v>146</v>
      </c>
      <c r="E58" s="79" t="s">
        <v>35</v>
      </c>
      <c r="F58" s="93">
        <v>1</v>
      </c>
      <c r="G58" s="91">
        <v>10250</v>
      </c>
      <c r="H58" s="22"/>
      <c r="I58" s="89">
        <v>0</v>
      </c>
      <c r="J58" s="24">
        <f t="shared" si="0"/>
        <v>0</v>
      </c>
      <c r="K58" s="35"/>
      <c r="L58" s="36"/>
      <c r="M58" s="35"/>
      <c r="N58" s="35"/>
    </row>
    <row r="59" spans="1:14" s="26" customFormat="1" ht="14.25">
      <c r="A59" s="79" t="s">
        <v>31</v>
      </c>
      <c r="B59" s="79" t="s">
        <v>147</v>
      </c>
      <c r="C59" s="79" t="s">
        <v>148</v>
      </c>
      <c r="D59" s="85" t="s">
        <v>149</v>
      </c>
      <c r="E59" s="79" t="s">
        <v>35</v>
      </c>
      <c r="F59" s="93">
        <v>1</v>
      </c>
      <c r="G59" s="91">
        <v>8250</v>
      </c>
      <c r="H59" s="22"/>
      <c r="I59" s="89">
        <v>0</v>
      </c>
      <c r="J59" s="24">
        <f t="shared" si="0"/>
        <v>0</v>
      </c>
      <c r="K59" s="35"/>
      <c r="L59" s="36"/>
      <c r="M59" s="35"/>
      <c r="N59" s="35"/>
    </row>
    <row r="60" spans="1:14" s="26" customFormat="1" ht="14.25">
      <c r="A60" s="79" t="s">
        <v>31</v>
      </c>
      <c r="B60" s="79" t="s">
        <v>150</v>
      </c>
      <c r="C60" s="79" t="s">
        <v>151</v>
      </c>
      <c r="D60" s="85" t="s">
        <v>152</v>
      </c>
      <c r="E60" s="79" t="s">
        <v>35</v>
      </c>
      <c r="F60" s="93">
        <v>2</v>
      </c>
      <c r="G60" s="91">
        <v>8250</v>
      </c>
      <c r="H60" s="22"/>
      <c r="I60" s="89">
        <v>0</v>
      </c>
      <c r="J60" s="24">
        <f t="shared" si="0"/>
        <v>0</v>
      </c>
      <c r="K60" s="35"/>
      <c r="L60" s="36"/>
      <c r="M60" s="35"/>
      <c r="N60" s="35"/>
    </row>
    <row r="61" spans="1:14" s="26" customFormat="1" ht="14.25">
      <c r="A61" s="79" t="s">
        <v>31</v>
      </c>
      <c r="B61" s="79" t="s">
        <v>153</v>
      </c>
      <c r="C61" s="79" t="s">
        <v>154</v>
      </c>
      <c r="D61" s="85" t="s">
        <v>155</v>
      </c>
      <c r="E61" s="79" t="s">
        <v>35</v>
      </c>
      <c r="F61" s="93">
        <v>1</v>
      </c>
      <c r="G61" s="91">
        <v>12250</v>
      </c>
      <c r="H61" s="22"/>
      <c r="I61" s="89">
        <v>0</v>
      </c>
      <c r="J61" s="24">
        <f t="shared" si="0"/>
        <v>0</v>
      </c>
      <c r="K61" s="35"/>
      <c r="L61" s="36"/>
      <c r="M61" s="35"/>
      <c r="N61" s="35"/>
    </row>
    <row r="62" spans="1:14" s="26" customFormat="1" ht="14.25">
      <c r="A62" s="79" t="s">
        <v>31</v>
      </c>
      <c r="B62" s="79" t="s">
        <v>156</v>
      </c>
      <c r="C62" s="79" t="s">
        <v>157</v>
      </c>
      <c r="D62" s="85" t="s">
        <v>158</v>
      </c>
      <c r="E62" s="79" t="s">
        <v>35</v>
      </c>
      <c r="F62" s="93">
        <v>1</v>
      </c>
      <c r="G62" s="91">
        <v>8250</v>
      </c>
      <c r="H62" s="22"/>
      <c r="I62" s="89">
        <v>0</v>
      </c>
      <c r="J62" s="24">
        <f t="shared" si="0"/>
        <v>0</v>
      </c>
      <c r="K62" s="35"/>
      <c r="L62" s="36"/>
      <c r="M62" s="35"/>
      <c r="N62" s="35"/>
    </row>
    <row r="63" spans="1:14" s="26" customFormat="1" ht="14.25">
      <c r="A63" s="79" t="s">
        <v>31</v>
      </c>
      <c r="B63" s="79" t="s">
        <v>159</v>
      </c>
      <c r="C63" s="79" t="s">
        <v>160</v>
      </c>
      <c r="D63" s="85" t="s">
        <v>161</v>
      </c>
      <c r="E63" s="79" t="s">
        <v>35</v>
      </c>
      <c r="F63" s="93">
        <v>1</v>
      </c>
      <c r="G63" s="91">
        <v>10266.67</v>
      </c>
      <c r="H63" s="22"/>
      <c r="I63" s="89">
        <v>0</v>
      </c>
      <c r="J63" s="24">
        <f t="shared" si="0"/>
        <v>0</v>
      </c>
      <c r="K63" s="35"/>
      <c r="L63" s="36"/>
      <c r="M63" s="35"/>
      <c r="N63" s="35"/>
    </row>
    <row r="64" spans="1:14" s="26" customFormat="1" ht="14.25">
      <c r="A64" s="79" t="s">
        <v>31</v>
      </c>
      <c r="B64" s="79" t="s">
        <v>162</v>
      </c>
      <c r="C64" s="79" t="s">
        <v>163</v>
      </c>
      <c r="D64" s="85" t="s">
        <v>164</v>
      </c>
      <c r="E64" s="79" t="s">
        <v>35</v>
      </c>
      <c r="F64" s="93">
        <v>1</v>
      </c>
      <c r="G64" s="91">
        <v>10266.67</v>
      </c>
      <c r="H64" s="22"/>
      <c r="I64" s="89">
        <v>0</v>
      </c>
      <c r="J64" s="24">
        <f t="shared" si="0"/>
        <v>0</v>
      </c>
      <c r="K64" s="35"/>
      <c r="L64" s="36"/>
      <c r="M64" s="35"/>
      <c r="N64" s="35"/>
    </row>
    <row r="65" spans="1:14" s="26" customFormat="1" ht="14.25">
      <c r="A65" s="79" t="s">
        <v>31</v>
      </c>
      <c r="B65" s="79" t="s">
        <v>165</v>
      </c>
      <c r="C65" s="79" t="s">
        <v>166</v>
      </c>
      <c r="D65" s="85" t="s">
        <v>167</v>
      </c>
      <c r="E65" s="79" t="s">
        <v>35</v>
      </c>
      <c r="F65" s="93">
        <v>1</v>
      </c>
      <c r="G65" s="91">
        <v>8233.33</v>
      </c>
      <c r="H65" s="22"/>
      <c r="I65" s="89">
        <v>0</v>
      </c>
      <c r="J65" s="24">
        <f t="shared" si="0"/>
        <v>0</v>
      </c>
      <c r="K65" s="35"/>
      <c r="L65" s="36"/>
      <c r="M65" s="35"/>
      <c r="N65" s="35"/>
    </row>
    <row r="66" spans="1:14" s="26" customFormat="1" ht="14.25">
      <c r="A66" s="79" t="s">
        <v>31</v>
      </c>
      <c r="B66" s="79" t="s">
        <v>168</v>
      </c>
      <c r="C66" s="79" t="s">
        <v>169</v>
      </c>
      <c r="D66" s="85" t="s">
        <v>170</v>
      </c>
      <c r="E66" s="79" t="s">
        <v>35</v>
      </c>
      <c r="F66" s="93">
        <v>1</v>
      </c>
      <c r="G66" s="91">
        <v>10266.67</v>
      </c>
      <c r="H66" s="22"/>
      <c r="I66" s="89">
        <v>0</v>
      </c>
      <c r="J66" s="24">
        <f t="shared" si="0"/>
        <v>0</v>
      </c>
      <c r="K66" s="35"/>
      <c r="L66" s="36"/>
      <c r="M66" s="35"/>
      <c r="N66" s="35"/>
    </row>
    <row r="67" spans="1:14" s="26" customFormat="1" ht="14.25">
      <c r="A67" s="79" t="s">
        <v>31</v>
      </c>
      <c r="B67" s="79" t="s">
        <v>171</v>
      </c>
      <c r="C67" s="79" t="s">
        <v>172</v>
      </c>
      <c r="D67" s="85" t="s">
        <v>173</v>
      </c>
      <c r="E67" s="79" t="s">
        <v>35</v>
      </c>
      <c r="F67" s="93">
        <v>1</v>
      </c>
      <c r="G67" s="91">
        <v>3250</v>
      </c>
      <c r="H67" s="22"/>
      <c r="I67" s="89">
        <v>0</v>
      </c>
      <c r="J67" s="24">
        <f t="shared" si="0"/>
        <v>0</v>
      </c>
      <c r="K67" s="35"/>
      <c r="L67" s="36"/>
      <c r="M67" s="35"/>
      <c r="N67" s="35"/>
    </row>
    <row r="68" spans="1:14" s="26" customFormat="1" ht="14.25">
      <c r="A68" s="79" t="s">
        <v>31</v>
      </c>
      <c r="B68" s="79" t="s">
        <v>174</v>
      </c>
      <c r="C68" s="79" t="s">
        <v>175</v>
      </c>
      <c r="D68" s="85" t="s">
        <v>176</v>
      </c>
      <c r="E68" s="79" t="s">
        <v>35</v>
      </c>
      <c r="F68" s="93">
        <v>1</v>
      </c>
      <c r="G68" s="91">
        <v>10000</v>
      </c>
      <c r="H68" s="22"/>
      <c r="I68" s="89">
        <v>0</v>
      </c>
      <c r="J68" s="24">
        <f t="shared" si="0"/>
        <v>0</v>
      </c>
      <c r="K68" s="35"/>
      <c r="L68" s="36"/>
      <c r="M68" s="35"/>
      <c r="N68" s="35"/>
    </row>
    <row r="69" spans="1:14" s="26" customFormat="1" ht="14.25">
      <c r="A69" s="79" t="s">
        <v>31</v>
      </c>
      <c r="B69" s="79" t="s">
        <v>177</v>
      </c>
      <c r="C69" s="79" t="s">
        <v>178</v>
      </c>
      <c r="D69" s="85" t="s">
        <v>179</v>
      </c>
      <c r="E69" s="79" t="s">
        <v>35</v>
      </c>
      <c r="F69" s="93">
        <v>1</v>
      </c>
      <c r="G69" s="91">
        <v>7390</v>
      </c>
      <c r="H69" s="22"/>
      <c r="I69" s="89">
        <v>0</v>
      </c>
      <c r="J69" s="24">
        <f t="shared" si="0"/>
        <v>0</v>
      </c>
      <c r="K69" s="35"/>
      <c r="L69" s="36"/>
      <c r="M69" s="35"/>
      <c r="N69" s="35"/>
    </row>
    <row r="70" spans="1:14" s="26" customFormat="1" ht="14.25">
      <c r="A70" s="79" t="s">
        <v>31</v>
      </c>
      <c r="B70" s="79" t="s">
        <v>180</v>
      </c>
      <c r="C70" s="79" t="s">
        <v>181</v>
      </c>
      <c r="D70" s="85" t="s">
        <v>182</v>
      </c>
      <c r="E70" s="79" t="s">
        <v>35</v>
      </c>
      <c r="F70" s="93">
        <v>1</v>
      </c>
      <c r="G70" s="91">
        <v>8166.67</v>
      </c>
      <c r="H70" s="22"/>
      <c r="I70" s="89">
        <v>0</v>
      </c>
      <c r="J70" s="24">
        <f t="shared" si="0"/>
        <v>0</v>
      </c>
      <c r="K70" s="35"/>
      <c r="L70" s="36"/>
      <c r="M70" s="35"/>
      <c r="N70" s="35"/>
    </row>
    <row r="71" spans="1:14" s="26" customFormat="1" ht="14.25">
      <c r="A71" s="79" t="s">
        <v>31</v>
      </c>
      <c r="B71" s="79" t="s">
        <v>183</v>
      </c>
      <c r="C71" s="79" t="s">
        <v>184</v>
      </c>
      <c r="D71" s="85" t="s">
        <v>185</v>
      </c>
      <c r="E71" s="79" t="s">
        <v>35</v>
      </c>
      <c r="F71" s="93">
        <v>12</v>
      </c>
      <c r="G71" s="91">
        <v>1433.33</v>
      </c>
      <c r="H71" s="22"/>
      <c r="I71" s="89">
        <v>0</v>
      </c>
      <c r="J71" s="24">
        <f t="shared" si="0"/>
        <v>0</v>
      </c>
      <c r="K71" s="35"/>
      <c r="L71" s="36"/>
      <c r="M71" s="35"/>
      <c r="N71" s="35"/>
    </row>
    <row r="72" spans="1:14" s="26" customFormat="1" ht="14.25">
      <c r="A72" s="79" t="s">
        <v>31</v>
      </c>
      <c r="B72" s="79" t="s">
        <v>186</v>
      </c>
      <c r="C72" s="79" t="s">
        <v>187</v>
      </c>
      <c r="D72" s="85" t="s">
        <v>188</v>
      </c>
      <c r="E72" s="79" t="s">
        <v>35</v>
      </c>
      <c r="F72" s="93">
        <v>1</v>
      </c>
      <c r="G72" s="91">
        <v>3400</v>
      </c>
      <c r="H72" s="22"/>
      <c r="I72" s="89">
        <v>0</v>
      </c>
      <c r="J72" s="24">
        <f t="shared" si="0"/>
        <v>0</v>
      </c>
      <c r="K72" s="35"/>
      <c r="L72" s="36"/>
      <c r="M72" s="35"/>
      <c r="N72" s="35"/>
    </row>
    <row r="73" spans="1:14" s="26" customFormat="1" ht="14.25">
      <c r="A73" s="84" t="s">
        <v>21</v>
      </c>
      <c r="B73" s="27"/>
      <c r="C73" s="27"/>
      <c r="D73" s="28"/>
      <c r="E73" s="29"/>
      <c r="F73" s="30"/>
      <c r="G73" s="30"/>
      <c r="H73" s="22"/>
      <c r="I73" s="94">
        <f>SUM(J21:J72)</f>
        <v>0</v>
      </c>
      <c r="J73" s="24">
        <f t="shared" si="0"/>
        <v>0</v>
      </c>
      <c r="K73" s="35"/>
      <c r="L73" s="36"/>
      <c r="M73" s="35"/>
      <c r="N73" s="35"/>
    </row>
    <row r="75" spans="1:14" s="26" customFormat="1" ht="84.75" customHeight="1">
      <c r="A75" s="81" t="s">
        <v>189</v>
      </c>
      <c r="B75" s="27"/>
      <c r="C75" s="27"/>
      <c r="D75" s="28"/>
      <c r="E75" s="29"/>
      <c r="F75" s="30"/>
      <c r="G75" s="82" t="s">
        <v>191</v>
      </c>
      <c r="H75" s="22"/>
      <c r="I75" s="23">
        <v>0</v>
      </c>
      <c r="J75" s="24">
        <f t="shared" si="0"/>
        <v>0</v>
      </c>
      <c r="K75" s="35"/>
      <c r="L75" s="36"/>
      <c r="M75" s="35"/>
      <c r="N75" s="35"/>
    </row>
    <row r="76" spans="1:14" s="26" customFormat="1" ht="30" customHeight="1">
      <c r="A76" s="82" t="s">
        <v>190</v>
      </c>
      <c r="B76" s="27"/>
      <c r="C76" s="27"/>
      <c r="D76" s="28"/>
      <c r="E76" s="29"/>
      <c r="F76" s="30"/>
      <c r="G76" s="30"/>
      <c r="H76" s="22"/>
      <c r="I76" s="23">
        <v>0</v>
      </c>
      <c r="J76" s="24">
        <f t="shared" si="0"/>
        <v>0</v>
      </c>
      <c r="K76" s="35"/>
      <c r="L76" s="36"/>
      <c r="M76" s="35"/>
      <c r="N7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3:H73"/>
    <mergeCell ref="I73:J73"/>
    <mergeCell ref="A75:F75"/>
    <mergeCell ref="G75:J76"/>
    <mergeCell ref="A76:F7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