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<sst xmlns="http://schemas.openxmlformats.org/spreadsheetml/2006/main" count="95" uniqueCount="73">
  <si>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</si>
  <si>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</si>
  <si>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</si>
  <si>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</si>
  <si>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</si>
  <si>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</si>
  <si>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</si>
  <si>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</si>
  <si>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</si>
  <si>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</si>
  <si>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</si>
  <si>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</si>
  <si>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</si>
  <si>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</si>
  <si>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</si>
  <si>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</si>
  <si>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</si>
  <si>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</si>
  <si>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</si>
  <si>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</si>
  <si>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</si>
  <si>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</si>
  <si>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</si>
  <si>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</si>
  <si>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</si>
  <si>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</si>
  <si>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</si>
  <si>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</si>
  <si>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0047/2020   -   PREGÃO Nº 0018/2020</t>
  </si>
  <si>
    <t>MENOR PREÇO POR ITEM</t>
  </si>
  <si>
    <t>REGISTRO DE PREÇOS PARA FUTURA E EVENTUAL AQUISIÇÃO DE ITENS PARA COMPOR CESTA BASICA EM ATENDIMENTO A SECRETARIA MUNICIPAL DE ASSISTENCIA SOCIAL POR UM PERÍODO DE 12 (DOZE) MESES, CONFORME ESPECIFICAÇÕES TÉCNICAS BÁSICAS E OBRIGATÓRIAS CONSIGNADAS NO ANEXO I – PROPOSTA DE PREÇOS E ANEXO IX – TERMO DE REFERÊNCIA, PARTES INTEGRANTES E INSEPARÁVEIS DESTE EDITAL E SEUS ANEXOS.</t>
  </si>
  <si>
    <t>0001</t>
  </si>
  <si>
    <t>1</t>
  </si>
  <si>
    <t>20178</t>
  </si>
  <si>
    <t>AÇÚCAR CRISTAL, BRANCO, ACONDICONADO EM PACOTE PLÁSTICO, INTEGRO, RESISTENTE, VEDADO HERMETICAMENTE. A EMBALAGEM DEVERA CONTER EXTERNAMENTE OS DADOS DE IDENTIFICAÇAO E PROCEDENCIA, NÚMERO DO LOTE, DATA DE FABRICAÇAO, QUANTIDADE DO PRODUTO. DEVERÁ APRESENTAR VALIDADE MÍNIMA DE 6 (SEIS) MESES A PARTIR DA DATA DE ENTREGA. EMBALAGEM DE 2KG</t>
  </si>
  <si>
    <t>UN</t>
  </si>
  <si>
    <t>2</t>
  </si>
  <si>
    <t>08118</t>
  </si>
  <si>
    <t>ARROZ, AGULHA, TIPO 2, ACONDICIONADOS EM EMBALAGEM DE POLIETILENO TRANSPARENTE, ORIGINAL DE FÁBRICA COM 5KG, ISENTO DE MATÉRIA TERROSA, PEDRAS, FUNGOS OU PARASITAS,  LIVRE DE UMIDADE E DE FRAGMENTOS ESTRANHOS, COM GRÃOS INTEIROS, REGISTRO NO MINISTÉRIO DA AGRICULTURA,  INFORMAÇÕES  DO FABRICANTE E DATA DE VENCIMENTO ESTAMPADA NA EMBALAGEM</t>
  </si>
  <si>
    <t>3</t>
  </si>
  <si>
    <t>11931</t>
  </si>
  <si>
    <t>CHÁ MATE, TORRADO E QUEBRADO, ACONDICIONADO  EM EMBALAGEM DE PAPELÃO  ORIGINAL DE FÁBRICA PESANDO NO MÍNIMO 200 GR, ISENTO DE MATÉRIA TERROSA, FUNGOS OU PARASITAS, LIVRE DE UMIDADE E DE FRAGMENTOS ESTRANHOS, COM ESPECIFICAÇÃO DOS INGREDIENTES, INFORMAÇÕES DO FABRICANTE E DATA DE VALIDADE ESTAMPADA NA EMBALAGEM.</t>
  </si>
  <si>
    <t>4</t>
  </si>
  <si>
    <t>08124</t>
  </si>
  <si>
    <t>EXTRATO DE TOMATE, DE 1ª QUALIDADE, ACONDICIONADA EM EMBALAGEM ORIGINAL DE FÁBRICA COM APROXIMADAMENTE 350G, COM ESPECIFICAÇÃO DOS INGREDIENTES, INFORMAÇÕES DO FABRICANTE E DATA DE VENCIMENTO ESTAMPADO NA EMBALAGEM. SE EM LATA, ESTA  NÃO DEVE APRESENTAR FERRUGEM, AMASSADURA OU ABAULAMENTO</t>
  </si>
  <si>
    <t>5</t>
  </si>
  <si>
    <t>01116</t>
  </si>
  <si>
    <t>FARINHA DE TRIGO, DE 1ª QUALIDADE, ACONDICIONADO EM EMBALAGEM COM 1KG, ASPECTO FINO,  ISENTA DE MATÉRIA TERROSA, FUNGOS OU PARASITAS E LIVRE DE UMIDADE E FRAGMENTOS ESTRANHOS, COM ESPECIFICAÇÃO DOS INGREDIENTES,  INFORMAÇÕES DO FABRICANTE E DATA DE VENCIMENTO ESTAMPADA NA EMBALAGEM.</t>
  </si>
  <si>
    <t>6</t>
  </si>
  <si>
    <t>08119</t>
  </si>
  <si>
    <t>FEIJÃO, TIPO 2, CARIOQUINHA, NOVO, ACONDICIONADO EM EMBALAGEM POLIPROPILENO TRANSPARENTE ORIGINAL DE FÁBRICA COM 1KG, GRÃOS INTEIROS, ASPECTO BRILHOSO, LISO,  ISENTO DE MATÉRIA TERROSA, PEDRAS, FUNGOS OU PARASITAS E LIVRE DE UMIDADE E FRAGMENTOS OU CORPOS ESTRANHOS, COM REGISTRO NO MINISTÉRIO DA AGRICULTURA, INFORMAÇÕES DO FABRICANTE E DATA DE VENCIMENTO ESTAMPADA NA EMBALAGEM</t>
  </si>
  <si>
    <t>7</t>
  </si>
  <si>
    <t>08120</t>
  </si>
  <si>
    <t>MACARRÃO, TIPO SPAGHETTI, MASSA COM OVOS, DE 1ª QUALIDADE, ACONDICIONADO EM EMBALAGEM DE POLIPROPILENO TRANSPARENTE OU EM CAIXAS DE PAPEL RESISTENTE ORIGINAL DE FÁBRICA COM 500G, ISENTO DE FUNGOS OU PARASITAS, LIVRE DE UMIDADE E FRAGMENTOS ESTRANHOS, COM ESPECIFICAÇÃO DOS INGREDIENTES,  INFORMAÇÕES DO FABRICANTE E DATA DE VENCIMENTO ESTAMPADA NA EMBALAGEM</t>
  </si>
  <si>
    <t>8</t>
  </si>
  <si>
    <t>08121</t>
  </si>
  <si>
    <t>ÓLEO DE SOJA REFINADO, ACONDICIONADO EM EMBALAGEM ORIGINAL DE FÁBRICA COM APROXIMADAMENTE 900ML, ESPECIFICAÇÃO DOS INGREDIENTES, INFORMAÇÕES DO FABRICANTE E DATA DE VENCIMENTO ESTAMPADA NA EMBALAGEM. SE EMBALADO EM LATA, ESTA NÃO DEVE APRESENTAR VESTÍGIOS DE FERRUGEM, AMASSADURA OU ABAULAMENTO</t>
  </si>
  <si>
    <t>9</t>
  </si>
  <si>
    <t>12964</t>
  </si>
  <si>
    <t>POLVILHO DOCE, EMBALAGEM ORIGINAL DO FABRICANTE, PESANDO NO MÍNIMO 1 KG, CONTENDO INFORMAÇÕES DO PRODUTO E FABRICANTE, DATA DE FABRICAÇÃO E VALIDADE DO PRODUTO.</t>
  </si>
  <si>
    <t>10</t>
  </si>
  <si>
    <t>21789</t>
  </si>
  <si>
    <t>SABÃO EM BARRA, COMPOSTO DE SABÃO BASE, ÁGUA, CORANTE, SAL INORGÂNICO, CARBONATO DE CÁLCIO, GLICERINA, COADJUVANTE, TENSOATIVO ANIÔNICO E EMOLIENTE, PACOTE COM NO MÍNIMO 1 UNIDADE, PESO DE 200 GR</t>
  </si>
  <si>
    <t>11</t>
  </si>
  <si>
    <t>21552</t>
  </si>
  <si>
    <t>SACO PLÁSTICO EM POLIETILENO TRANSPARENTE MEDINDO 50 X 80 CM - COM SANFONA LATERAL, IDEAL PARA ACONDICIONAR ALIMENTOS ( CESTA BÁSICA ) EM PACOTES DE 500 UNIDADES.</t>
  </si>
  <si>
    <t>12</t>
  </si>
  <si>
    <t>07746</t>
  </si>
  <si>
    <t>SAL REFINADO, IODADO, ACONDICIONADO EM EMBALAGEM PLÁSTICA ORIGINAL DE FÁBRICA COM 1 KG, ESPECIFICAÇÕES DOS INGREDIENTES, INFORMAÇÕES DO FABRICANTE E DATA DE VALIDADE ESTAMPADA NA EMBALAGEM</t>
  </si>
  <si>
    <t>KG</t>
  </si>
  <si>
    <t>Declaro que examinei, conheço e me submeto a todas as condições contidas no Edital da presente Licitação modalidade PREGÃO PRESENCIAL Nº 0018/2020,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</si>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</sst>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3200</v>
      </c>
      <c r="G21" s="91">
        <v>5.6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6400</v>
      </c>
      <c r="G22" s="91">
        <v>16.91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3200</v>
      </c>
      <c r="G23" s="91">
        <v>4.61</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3200</v>
      </c>
      <c r="G24" s="91">
        <v>3.57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3200</v>
      </c>
      <c r="G25" s="91">
        <v>3.64</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9600</v>
      </c>
      <c r="G26" s="91">
        <v>9.4</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3200</v>
      </c>
      <c r="G27" s="91">
        <v>3.27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9600</v>
      </c>
      <c r="G28" s="91">
        <v>4.64</v>
      </c>
      <c r="H28" s="22"/>
      <c r="I28" s="89">
        <v>0</v>
      </c>
      <c r="J28" s="24">
        <f t="shared" si="0"/>
        <v>0</v>
      </c>
      <c r="K28" s="35"/>
      <c r="L28" s="36"/>
      <c r="M28" s="35"/>
      <c r="N28" s="35"/>
    </row>
    <row r="29" spans="1:14" s="26" customFormat="1" ht="14.25">
      <c r="A29" s="79" t="s">
        <v>31</v>
      </c>
      <c r="B29" s="79" t="s">
        <v>57</v>
      </c>
      <c r="C29" s="79" t="s">
        <v>58</v>
      </c>
      <c r="D29" s="85" t="s">
        <v>59</v>
      </c>
      <c r="E29" s="79" t="s">
        <v>35</v>
      </c>
      <c r="F29" s="93">
        <v>3200</v>
      </c>
      <c r="G29" s="91">
        <v>5.47</v>
      </c>
      <c r="H29" s="22"/>
      <c r="I29" s="89">
        <v>0</v>
      </c>
      <c r="J29" s="24">
        <f t="shared" si="0"/>
        <v>0</v>
      </c>
      <c r="K29" s="35"/>
      <c r="L29" s="36"/>
      <c r="M29" s="35"/>
      <c r="N29" s="35"/>
    </row>
    <row r="30" spans="1:14" s="26" customFormat="1" ht="14.25">
      <c r="A30" s="79" t="s">
        <v>31</v>
      </c>
      <c r="B30" s="79" t="s">
        <v>60</v>
      </c>
      <c r="C30" s="79" t="s">
        <v>61</v>
      </c>
      <c r="D30" s="85" t="s">
        <v>62</v>
      </c>
      <c r="E30" s="79" t="s">
        <v>35</v>
      </c>
      <c r="F30" s="93">
        <v>6400</v>
      </c>
      <c r="G30" s="91">
        <v>3.53</v>
      </c>
      <c r="H30" s="22"/>
      <c r="I30" s="89">
        <v>0</v>
      </c>
      <c r="J30" s="24">
        <f t="shared" si="0"/>
        <v>0</v>
      </c>
      <c r="K30" s="35"/>
      <c r="L30" s="36"/>
      <c r="M30" s="35"/>
      <c r="N30" s="35"/>
    </row>
    <row r="31" spans="1:14" s="26" customFormat="1" ht="14.25">
      <c r="A31" s="79" t="s">
        <v>31</v>
      </c>
      <c r="B31" s="79" t="s">
        <v>63</v>
      </c>
      <c r="C31" s="79" t="s">
        <v>64</v>
      </c>
      <c r="D31" s="85" t="s">
        <v>65</v>
      </c>
      <c r="E31" s="79" t="s">
        <v>35</v>
      </c>
      <c r="F31" s="93">
        <v>7</v>
      </c>
      <c r="G31" s="91">
        <v>178.53</v>
      </c>
      <c r="H31" s="22"/>
      <c r="I31" s="89">
        <v>0</v>
      </c>
      <c r="J31" s="24">
        <f t="shared" si="0"/>
        <v>0</v>
      </c>
      <c r="K31" s="35"/>
      <c r="L31" s="36"/>
      <c r="M31" s="35"/>
      <c r="N31" s="35"/>
    </row>
    <row r="32" spans="1:14" s="26" customFormat="1" ht="14.25">
      <c r="A32" s="79" t="s">
        <v>31</v>
      </c>
      <c r="B32" s="79" t="s">
        <v>66</v>
      </c>
      <c r="C32" s="79" t="s">
        <v>67</v>
      </c>
      <c r="D32" s="85" t="s">
        <v>68</v>
      </c>
      <c r="E32" s="79" t="s">
        <v>69</v>
      </c>
      <c r="F32" s="93">
        <v>3200</v>
      </c>
      <c r="G32" s="91">
        <v>1.49</v>
      </c>
      <c r="H32" s="22"/>
      <c r="I32" s="89">
        <v>0</v>
      </c>
      <c r="J32" s="24">
        <f t="shared" si="0"/>
        <v>0</v>
      </c>
      <c r="K32" s="35"/>
      <c r="L32" s="36"/>
      <c r="M32" s="35"/>
      <c r="N32" s="35"/>
    </row>
    <row r="33" spans="1:14" s="26" customFormat="1" ht="14.25">
      <c r="A33" s="84" t="s">
        <v>21</v>
      </c>
      <c r="B33" s="27"/>
      <c r="C33" s="27"/>
      <c r="D33" s="28"/>
      <c r="E33" s="29"/>
      <c r="F33" s="30"/>
      <c r="G33" s="30"/>
      <c r="H33" s="22"/>
      <c r="I33" s="94">
        <f>SUM(J21:J32)</f>
        <v>0</v>
      </c>
      <c r="J33" s="24">
        <f t="shared" si="0"/>
        <v>0</v>
      </c>
      <c r="K33" s="35"/>
      <c r="L33" s="36"/>
      <c r="M33" s="35"/>
      <c r="N33" s="35"/>
    </row>
    <row r="35" spans="1:14" s="26" customFormat="1" ht="84.75" customHeight="1">
      <c r="A35" s="81" t="s">
        <v>70</v>
      </c>
      <c r="B35" s="27"/>
      <c r="C35" s="27"/>
      <c r="D35" s="28"/>
      <c r="E35" s="29"/>
      <c r="F35" s="30"/>
      <c r="G35" s="82" t="s">
        <v>72</v>
      </c>
      <c r="H35" s="22"/>
      <c r="I35" s="23">
        <v>0</v>
      </c>
      <c r="J35" s="24">
        <f t="shared" si="0"/>
        <v>0</v>
      </c>
      <c r="K35" s="35"/>
      <c r="L35" s="36"/>
      <c r="M35" s="35"/>
      <c r="N35" s="35"/>
    </row>
    <row r="36" spans="1:14" s="26" customFormat="1" ht="30" customHeight="1">
      <c r="A36" s="82" t="s">
        <v>71</v>
      </c>
      <c r="B36" s="27"/>
      <c r="C36" s="27"/>
      <c r="D36" s="28"/>
      <c r="E36" s="29"/>
      <c r="F36" s="30"/>
      <c r="G36" s="30"/>
      <c r="H36" s="22"/>
      <c r="I36" s="23">
        <v>0</v>
      </c>
      <c r="J36" s="24">
        <f t="shared" si="0"/>
        <v>0</v>
      </c>
      <c r="K36" s="35"/>
      <c r="L36" s="36"/>
      <c r="M36" s="35"/>
      <c r="N3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3:H33"/>
    <mergeCell ref="I33:J33"/>
    <mergeCell ref="A35:F35"/>
    <mergeCell ref="G35:J36"/>
    <mergeCell ref="A36:F3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