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<sst xmlns="http://schemas.openxmlformats.org/spreadsheetml/2006/main" count="155" uniqueCount="108">
  <si>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</si>
  <si>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</si>
  <si>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</si>
  <si>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</si>
  <si>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</si>
  <si>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</si>
  <si>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</si>
  <si>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</si>
  <si>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</si>
  <si>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</si>
  <si>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</si>
  <si>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</si>
  <si>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</si>
  <si>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</si>
  <si>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</si>
  <si>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</si>
  <si>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</si>
  <si>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</si>
  <si>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</si>
  <si>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</si>
  <si>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</si>
  <si>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</si>
  <si>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</si>
  <si>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</si>
  <si>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</si>
  <si>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</si>
  <si>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</si>
  <si>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</si>
  <si>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0060/2020   -   PREGÃO Nº 0026/2020</t>
  </si>
  <si>
    <t>MENOR PREÇO POR ITEM</t>
  </si>
  <si>
    <t>CONTRATAÇÃO DE EMPRESA ESPECIALIZADA NA AQUISIÇÃO DE PNEUS, CAMARA E PROTETOR DESTINADOS A MANUTENÇÃO DOS VEÍCULOS OFICIAIS DAS SECRETARIAS MUNICIPAIS DO MUNICIPIO DE CORONEL SAPUCAIA - MS.</t>
  </si>
  <si>
    <t>0001</t>
  </si>
  <si>
    <t>1</t>
  </si>
  <si>
    <t>32500</t>
  </si>
  <si>
    <t>CAMARA R16 PARA TRATOR</t>
  </si>
  <si>
    <t>UN</t>
  </si>
  <si>
    <t>2</t>
  </si>
  <si>
    <t>32502</t>
  </si>
  <si>
    <t>CAMARA R25 PARA APÁ</t>
  </si>
  <si>
    <t>3</t>
  </si>
  <si>
    <t>32503</t>
  </si>
  <si>
    <t>CAMARA R30 PARA TRATOR</t>
  </si>
  <si>
    <t>4</t>
  </si>
  <si>
    <t>32506</t>
  </si>
  <si>
    <t>PNEU 12 R16,5 INDICE DE VELOCIDADE: 10 KM/H INDICE DE CARGA: 2865 KG ESTRUTURA: DIAGONAL PARA VEICULOS PESADOS</t>
  </si>
  <si>
    <t>5</t>
  </si>
  <si>
    <t>32505</t>
  </si>
  <si>
    <t>PNEU 12,5/80 R18 INDICE DE VELOCIDADE: 40 KM/H INDICE DE CARGA: 1850 KG ESTRUTURA: RADIAL PARA VEICULOS PESADOS</t>
  </si>
  <si>
    <t>6</t>
  </si>
  <si>
    <t>32508</t>
  </si>
  <si>
    <t>PNEU 14.00 R24 INDICE DE VELOCIDADE: 30 KM/H INDICE DE CARGA: 7300 KG ESTRUTURA: DIAGONAL PARA VEICULOS PESADOS</t>
  </si>
  <si>
    <t>7</t>
  </si>
  <si>
    <t>32510</t>
  </si>
  <si>
    <t>PNEU 17,5 R25 INDICE DE VELOCIDADE: A6 (30 KM/H) INDICE DE CARGA: 182  ESTRUTURA: DIAGONAL PARA VEICULOS PESADOS</t>
  </si>
  <si>
    <t>8</t>
  </si>
  <si>
    <t>32534</t>
  </si>
  <si>
    <t>PNEU 175/65 R15 INDICE DE VELOCIDADE: T (190 KM/H) INDICE DE CARGA: 84 (500 KG) ESTRUTURA: RADIAL PARA VEICULOS LEVES</t>
  </si>
  <si>
    <t>9</t>
  </si>
  <si>
    <t>32512</t>
  </si>
  <si>
    <t>PNEU 175/70 R13 INDICE DE VELOCIDADE: T (190 KM/H) INDICE DE CARGA: 82 (475 KG) ESTRUTURA: RADIAL PARA VEICULOS LEVES</t>
  </si>
  <si>
    <t>10</t>
  </si>
  <si>
    <t>32513</t>
  </si>
  <si>
    <t>PNEU 175/70 R14 INDICE DE VELOCIDADE: T (190 KM/H) INDICE DE CARGA: 84 (500 KG) ESTRUTURA: RADIAL PARA VEICULOS LEVES</t>
  </si>
  <si>
    <t>11</t>
  </si>
  <si>
    <t>32514</t>
  </si>
  <si>
    <t>PNEU 18 .4 R30 INDICE DE VELOCIDADE: 30 KM/H INDICE DE CARGA: 3180 KG ESTRUTURA: DIAGONAL PARA VEICULOS PESADOS</t>
  </si>
  <si>
    <t>12</t>
  </si>
  <si>
    <t>32526</t>
  </si>
  <si>
    <t>PNEU 185 R14 INDICE DE VELOCIDADE: E INDICE DE CARGA: 102 ESTRUTURA: RADIAL PARA VW KOMBI</t>
  </si>
  <si>
    <t>13</t>
  </si>
  <si>
    <t>32535</t>
  </si>
  <si>
    <t>PNEU 185/60 R14 INDICE DE VELOCIDADE: H (210 KM/H) INDICE DE CARGA: 82 (475 KG) ESTRUTURA: RADIAL PARA VEICULOS LEVES</t>
  </si>
  <si>
    <t>14</t>
  </si>
  <si>
    <t>32515</t>
  </si>
  <si>
    <t>PNEU 185/70 R14 INDICE DE VELOCIDADE: H (210 KM/H) INDICE DE CARGA: 88 (560 KG) ESTRUTURA: RADIAL PARA VEICULOS LEVES</t>
  </si>
  <si>
    <t>15</t>
  </si>
  <si>
    <t>32518</t>
  </si>
  <si>
    <t>PNEU 205/55 R16 INDICE DE VELOCIDADE: W (270 KM/H) INDICE DE CARGA: 94 (670 KG) ESTRUTURA: RADIAL PARA VEICULOS LEVES</t>
  </si>
  <si>
    <t>16</t>
  </si>
  <si>
    <t>32517</t>
  </si>
  <si>
    <t>PNEU 205/70 R15 INDICE DE VELOCIDADE: H (210 KM/H) INDICE DE CARGA: 96 (710 KG) ESTRUTURA: RADIAL PARA VEICULOS LEVES</t>
  </si>
  <si>
    <t>17</t>
  </si>
  <si>
    <t>32520</t>
  </si>
  <si>
    <t>PNEU 215/75 R17,5 INDICE DE VELOCIDADE: J (100 KM/H) INDICE DE CARGA: 135 (2060 KG) ESTRUTURA: RADIAL PARA VEICULOS LEVES</t>
  </si>
  <si>
    <t>18</t>
  </si>
  <si>
    <t>32495</t>
  </si>
  <si>
    <t>PNEU 215/75 R17,5 INDICE DE VELOCIDADE: K (110 KM/H) INDICE DE CARGA: 126 (1700 KG) ESTRUTURA: RADIAL PARA VAN</t>
  </si>
  <si>
    <t>19</t>
  </si>
  <si>
    <t>32536</t>
  </si>
  <si>
    <t>PNEU 225/70 R15 INDICE DE VELOCIDADE: R (170 KM/H) INDICE DE CARGA: 112 (1120 KG) ESTRUTURA: RADIAL PARA VEICULOS LEVES</t>
  </si>
  <si>
    <t>20</t>
  </si>
  <si>
    <t>32498</t>
  </si>
  <si>
    <t>PNEU 275/80 R22,5 INDICE DE VELOCIDADE: M (130 KM/H) INDICE DE CARGA: 149 (3250 KG) ESTRUTURA: RADIAL PARA CAMINHÕES</t>
  </si>
  <si>
    <t>21</t>
  </si>
  <si>
    <t>32523</t>
  </si>
  <si>
    <t>PNEU 295/80 R22,5 INDICE DE VELOCIDADE: L INDICE DE CARGA: 148 ESTRUTURA: RADIAL PARA VEICULOS PESADOS</t>
  </si>
  <si>
    <t>22</t>
  </si>
  <si>
    <t>32524</t>
  </si>
  <si>
    <t>PNEU 295/80 R22,5 INDICE DE VELOCIDADE: L INDICE DE CARGA: 148 ESTRUTURA: RADIAL PARA VEICULOS PESADOS BORRACHUDO</t>
  </si>
  <si>
    <t>23</t>
  </si>
  <si>
    <t>32504</t>
  </si>
  <si>
    <t>PNEU 7,50 R16 LISO INDICE DE VELOCIDADE: J (100 KM/H) INDICE DE CARGA: 108 (1000 KG) ESTRUTURA: RADIAL PARA VEICULOS PESADOS</t>
  </si>
  <si>
    <t>24</t>
  </si>
  <si>
    <t>32522</t>
  </si>
  <si>
    <t>PNEU 750 R16 INDICE DE VELOCIDADE: J (100 KM/H) INDICE DE CARGA: 108 ESTRUTURA: RADIAL PARA VEICULOS LEVES</t>
  </si>
  <si>
    <t>Declaro que examinei, conheço e me submeto a todas as condições contidas no Edital da presente Licitação modalidade PREGÃO PRESENCIAL Nº 0026/2020,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</si>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</sst>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173.97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v>
      </c>
      <c r="G22" s="91">
        <v>512.27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517.78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1404.85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2210.86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4078.54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15</v>
      </c>
      <c r="G27" s="91">
        <v>4662.56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501.7</v>
      </c>
      <c r="H28" s="22"/>
      <c r="I28" s="89">
        <v>0</v>
      </c>
      <c r="J28" s="24">
        <f t="shared" si="0"/>
        <v>0</v>
      </c>
      <c r="K28" s="35"/>
      <c r="L28" s="36"/>
      <c r="M28" s="35"/>
      <c r="N28" s="35"/>
    </row>
    <row r="29" spans="1:14" s="26" customFormat="1" ht="14.25">
      <c r="A29" s="79" t="s">
        <v>31</v>
      </c>
      <c r="B29" s="79" t="s">
        <v>57</v>
      </c>
      <c r="C29" s="79" t="s">
        <v>58</v>
      </c>
      <c r="D29" s="85" t="s">
        <v>59</v>
      </c>
      <c r="E29" s="79" t="s">
        <v>35</v>
      </c>
      <c r="F29" s="93">
        <v>14</v>
      </c>
      <c r="G29" s="91">
        <v>266.93</v>
      </c>
      <c r="H29" s="22"/>
      <c r="I29" s="89">
        <v>0</v>
      </c>
      <c r="J29" s="24">
        <f t="shared" si="0"/>
        <v>0</v>
      </c>
      <c r="K29" s="35"/>
      <c r="L29" s="36"/>
      <c r="M29" s="35"/>
      <c r="N29" s="35"/>
    </row>
    <row r="30" spans="1:14" s="26" customFormat="1" ht="14.25">
      <c r="A30" s="79" t="s">
        <v>31</v>
      </c>
      <c r="B30" s="79" t="s">
        <v>60</v>
      </c>
      <c r="C30" s="79" t="s">
        <v>61</v>
      </c>
      <c r="D30" s="85" t="s">
        <v>62</v>
      </c>
      <c r="E30" s="79" t="s">
        <v>35</v>
      </c>
      <c r="F30" s="93">
        <v>64</v>
      </c>
      <c r="G30" s="91">
        <v>358.28</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3643.1</v>
      </c>
      <c r="H31" s="22"/>
      <c r="I31" s="89">
        <v>0</v>
      </c>
      <c r="J31" s="24">
        <f t="shared" si="0"/>
        <v>0</v>
      </c>
      <c r="K31" s="35"/>
      <c r="L31" s="36"/>
      <c r="M31" s="35"/>
      <c r="N31" s="35"/>
    </row>
    <row r="32" spans="1:14" s="26" customFormat="1" ht="14.25">
      <c r="A32" s="79" t="s">
        <v>31</v>
      </c>
      <c r="B32" s="79" t="s">
        <v>66</v>
      </c>
      <c r="C32" s="79" t="s">
        <v>67</v>
      </c>
      <c r="D32" s="85" t="s">
        <v>68</v>
      </c>
      <c r="E32" s="79" t="s">
        <v>35</v>
      </c>
      <c r="F32" s="93">
        <v>10</v>
      </c>
      <c r="G32" s="91">
        <v>517.02</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461.76</v>
      </c>
      <c r="H33" s="22"/>
      <c r="I33" s="89">
        <v>0</v>
      </c>
      <c r="J33" s="24">
        <f t="shared" si="0"/>
        <v>0</v>
      </c>
      <c r="K33" s="35"/>
      <c r="L33" s="36"/>
      <c r="M33" s="35"/>
      <c r="N33" s="35"/>
    </row>
    <row r="34" spans="1:14" s="26" customFormat="1" ht="14.25">
      <c r="A34" s="79" t="s">
        <v>31</v>
      </c>
      <c r="B34" s="79" t="s">
        <v>72</v>
      </c>
      <c r="C34" s="79" t="s">
        <v>73</v>
      </c>
      <c r="D34" s="85" t="s">
        <v>74</v>
      </c>
      <c r="E34" s="79" t="s">
        <v>35</v>
      </c>
      <c r="F34" s="93">
        <v>76</v>
      </c>
      <c r="G34" s="91">
        <v>453.67</v>
      </c>
      <c r="H34" s="22"/>
      <c r="I34" s="89">
        <v>0</v>
      </c>
      <c r="J34" s="24">
        <f t="shared" si="0"/>
        <v>0</v>
      </c>
      <c r="K34" s="35"/>
      <c r="L34" s="36"/>
      <c r="M34" s="35"/>
      <c r="N34" s="35"/>
    </row>
    <row r="35" spans="1:14" s="26" customFormat="1" ht="14.25">
      <c r="A35" s="79" t="s">
        <v>31</v>
      </c>
      <c r="B35" s="79" t="s">
        <v>75</v>
      </c>
      <c r="C35" s="79" t="s">
        <v>76</v>
      </c>
      <c r="D35" s="85" t="s">
        <v>77</v>
      </c>
      <c r="E35" s="79" t="s">
        <v>35</v>
      </c>
      <c r="F35" s="93">
        <v>5</v>
      </c>
      <c r="G35" s="91">
        <v>653.34</v>
      </c>
      <c r="H35" s="22"/>
      <c r="I35" s="89">
        <v>0</v>
      </c>
      <c r="J35" s="24">
        <f t="shared" si="0"/>
        <v>0</v>
      </c>
      <c r="K35" s="35"/>
      <c r="L35" s="36"/>
      <c r="M35" s="35"/>
      <c r="N35" s="35"/>
    </row>
    <row r="36" spans="1:14" s="26" customFormat="1" ht="14.25">
      <c r="A36" s="79" t="s">
        <v>31</v>
      </c>
      <c r="B36" s="79" t="s">
        <v>78</v>
      </c>
      <c r="C36" s="79" t="s">
        <v>79</v>
      </c>
      <c r="D36" s="85" t="s">
        <v>80</v>
      </c>
      <c r="E36" s="79" t="s">
        <v>35</v>
      </c>
      <c r="F36" s="93">
        <v>49</v>
      </c>
      <c r="G36" s="91">
        <v>624.2</v>
      </c>
      <c r="H36" s="22"/>
      <c r="I36" s="89">
        <v>0</v>
      </c>
      <c r="J36" s="24">
        <f t="shared" si="0"/>
        <v>0</v>
      </c>
      <c r="K36" s="35"/>
      <c r="L36" s="36"/>
      <c r="M36" s="35"/>
      <c r="N36" s="35"/>
    </row>
    <row r="37" spans="1:14" s="26" customFormat="1" ht="14.25">
      <c r="A37" s="79" t="s">
        <v>31</v>
      </c>
      <c r="B37" s="79" t="s">
        <v>81</v>
      </c>
      <c r="C37" s="79" t="s">
        <v>82</v>
      </c>
      <c r="D37" s="85" t="s">
        <v>83</v>
      </c>
      <c r="E37" s="79" t="s">
        <v>35</v>
      </c>
      <c r="F37" s="93">
        <v>25</v>
      </c>
      <c r="G37" s="91">
        <v>1041.12</v>
      </c>
      <c r="H37" s="22"/>
      <c r="I37" s="89">
        <v>0</v>
      </c>
      <c r="J37" s="24">
        <f t="shared" si="0"/>
        <v>0</v>
      </c>
      <c r="K37" s="35"/>
      <c r="L37" s="36"/>
      <c r="M37" s="35"/>
      <c r="N37" s="35"/>
    </row>
    <row r="38" spans="1:14" s="26" customFormat="1" ht="14.25">
      <c r="A38" s="79" t="s">
        <v>31</v>
      </c>
      <c r="B38" s="79" t="s">
        <v>84</v>
      </c>
      <c r="C38" s="79" t="s">
        <v>85</v>
      </c>
      <c r="D38" s="85" t="s">
        <v>86</v>
      </c>
      <c r="E38" s="79" t="s">
        <v>35</v>
      </c>
      <c r="F38" s="93">
        <v>6</v>
      </c>
      <c r="G38" s="91">
        <v>944.17</v>
      </c>
      <c r="H38" s="22"/>
      <c r="I38" s="89">
        <v>0</v>
      </c>
      <c r="J38" s="24">
        <f t="shared" si="0"/>
        <v>0</v>
      </c>
      <c r="K38" s="35"/>
      <c r="L38" s="36"/>
      <c r="M38" s="35"/>
      <c r="N38" s="35"/>
    </row>
    <row r="39" spans="1:14" s="26" customFormat="1" ht="14.25">
      <c r="A39" s="79" t="s">
        <v>31</v>
      </c>
      <c r="B39" s="79" t="s">
        <v>87</v>
      </c>
      <c r="C39" s="79" t="s">
        <v>88</v>
      </c>
      <c r="D39" s="85" t="s">
        <v>89</v>
      </c>
      <c r="E39" s="79" t="s">
        <v>35</v>
      </c>
      <c r="F39" s="93">
        <v>15</v>
      </c>
      <c r="G39" s="91">
        <v>720.34</v>
      </c>
      <c r="H39" s="22"/>
      <c r="I39" s="89">
        <v>0</v>
      </c>
      <c r="J39" s="24">
        <f t="shared" si="0"/>
        <v>0</v>
      </c>
      <c r="K39" s="35"/>
      <c r="L39" s="36"/>
      <c r="M39" s="35"/>
      <c r="N39" s="35"/>
    </row>
    <row r="40" spans="1:14" s="26" customFormat="1" ht="14.25">
      <c r="A40" s="79" t="s">
        <v>31</v>
      </c>
      <c r="B40" s="79" t="s">
        <v>90</v>
      </c>
      <c r="C40" s="79" t="s">
        <v>91</v>
      </c>
      <c r="D40" s="85" t="s">
        <v>92</v>
      </c>
      <c r="E40" s="79" t="s">
        <v>35</v>
      </c>
      <c r="F40" s="93">
        <v>26</v>
      </c>
      <c r="G40" s="91">
        <v>1860.08</v>
      </c>
      <c r="H40" s="22"/>
      <c r="I40" s="89">
        <v>0</v>
      </c>
      <c r="J40" s="24">
        <f t="shared" si="0"/>
        <v>0</v>
      </c>
      <c r="K40" s="35"/>
      <c r="L40" s="36"/>
      <c r="M40" s="35"/>
      <c r="N40" s="35"/>
    </row>
    <row r="41" spans="1:14" s="26" customFormat="1" ht="14.25">
      <c r="A41" s="79" t="s">
        <v>31</v>
      </c>
      <c r="B41" s="79" t="s">
        <v>93</v>
      </c>
      <c r="C41" s="79" t="s">
        <v>94</v>
      </c>
      <c r="D41" s="85" t="s">
        <v>95</v>
      </c>
      <c r="E41" s="79" t="s">
        <v>35</v>
      </c>
      <c r="F41" s="93">
        <v>11</v>
      </c>
      <c r="G41" s="91">
        <v>1943</v>
      </c>
      <c r="H41" s="22"/>
      <c r="I41" s="89">
        <v>0</v>
      </c>
      <c r="J41" s="24">
        <f t="shared" si="0"/>
        <v>0</v>
      </c>
      <c r="K41" s="35"/>
      <c r="L41" s="36"/>
      <c r="M41" s="35"/>
      <c r="N41" s="35"/>
    </row>
    <row r="42" spans="1:14" s="26" customFormat="1" ht="14.25">
      <c r="A42" s="79" t="s">
        <v>31</v>
      </c>
      <c r="B42" s="79" t="s">
        <v>96</v>
      </c>
      <c r="C42" s="79" t="s">
        <v>97</v>
      </c>
      <c r="D42" s="85" t="s">
        <v>98</v>
      </c>
      <c r="E42" s="79" t="s">
        <v>35</v>
      </c>
      <c r="F42" s="93">
        <v>40</v>
      </c>
      <c r="G42" s="91">
        <v>2112.9</v>
      </c>
      <c r="H42" s="22"/>
      <c r="I42" s="89">
        <v>0</v>
      </c>
      <c r="J42" s="24">
        <f t="shared" si="0"/>
        <v>0</v>
      </c>
      <c r="K42" s="35"/>
      <c r="L42" s="36"/>
      <c r="M42" s="35"/>
      <c r="N42" s="35"/>
    </row>
    <row r="43" spans="1:14" s="26" customFormat="1" ht="14.25">
      <c r="A43" s="79" t="s">
        <v>31</v>
      </c>
      <c r="B43" s="79" t="s">
        <v>99</v>
      </c>
      <c r="C43" s="79" t="s">
        <v>100</v>
      </c>
      <c r="D43" s="85" t="s">
        <v>101</v>
      </c>
      <c r="E43" s="79" t="s">
        <v>35</v>
      </c>
      <c r="F43" s="93">
        <v>6</v>
      </c>
      <c r="G43" s="91">
        <v>863.42</v>
      </c>
      <c r="H43" s="22"/>
      <c r="I43" s="89">
        <v>0</v>
      </c>
      <c r="J43" s="24">
        <f t="shared" si="0"/>
        <v>0</v>
      </c>
      <c r="K43" s="35"/>
      <c r="L43" s="36"/>
      <c r="M43" s="35"/>
      <c r="N43" s="35"/>
    </row>
    <row r="44" spans="1:14" s="26" customFormat="1" ht="14.25">
      <c r="A44" s="79" t="s">
        <v>31</v>
      </c>
      <c r="B44" s="79" t="s">
        <v>102</v>
      </c>
      <c r="C44" s="79" t="s">
        <v>103</v>
      </c>
      <c r="D44" s="85" t="s">
        <v>104</v>
      </c>
      <c r="E44" s="79" t="s">
        <v>35</v>
      </c>
      <c r="F44" s="93">
        <v>2</v>
      </c>
      <c r="G44" s="91">
        <v>944.9</v>
      </c>
      <c r="H44" s="22"/>
      <c r="I44" s="89">
        <v>0</v>
      </c>
      <c r="J44" s="24">
        <f t="shared" si="0"/>
        <v>0</v>
      </c>
      <c r="K44" s="35"/>
      <c r="L44" s="36"/>
      <c r="M44" s="35"/>
      <c r="N44" s="35"/>
    </row>
    <row r="45" spans="1:14" s="26" customFormat="1" ht="14.25">
      <c r="A45" s="84" t="s">
        <v>21</v>
      </c>
      <c r="B45" s="27"/>
      <c r="C45" s="27"/>
      <c r="D45" s="28"/>
      <c r="E45" s="29"/>
      <c r="F45" s="30"/>
      <c r="G45" s="30"/>
      <c r="H45" s="22"/>
      <c r="I45" s="94">
        <f>SUM(J21:J44)</f>
        <v>0</v>
      </c>
      <c r="J45" s="24">
        <f t="shared" si="0"/>
        <v>0</v>
      </c>
      <c r="K45" s="35"/>
      <c r="L45" s="36"/>
      <c r="M45" s="35"/>
      <c r="N45" s="35"/>
    </row>
    <row r="47" spans="1:14" s="26" customFormat="1" ht="84.75" customHeight="1">
      <c r="A47" s="81" t="s">
        <v>105</v>
      </c>
      <c r="B47" s="27"/>
      <c r="C47" s="27"/>
      <c r="D47" s="28"/>
      <c r="E47" s="29"/>
      <c r="F47" s="30"/>
      <c r="G47" s="82" t="s">
        <v>107</v>
      </c>
      <c r="H47" s="22"/>
      <c r="I47" s="23">
        <v>0</v>
      </c>
      <c r="J47" s="24">
        <f t="shared" si="0"/>
        <v>0</v>
      </c>
      <c r="K47" s="35"/>
      <c r="L47" s="36"/>
      <c r="M47" s="35"/>
      <c r="N47" s="35"/>
    </row>
    <row r="48" spans="1:14" s="26" customFormat="1" ht="30" customHeight="1">
      <c r="A48" s="82" t="s">
        <v>106</v>
      </c>
      <c r="B48" s="27"/>
      <c r="C48" s="27"/>
      <c r="D48" s="28"/>
      <c r="E48" s="29"/>
      <c r="F48" s="30"/>
      <c r="G48" s="30"/>
      <c r="H48" s="22"/>
      <c r="I48" s="23">
        <v>0</v>
      </c>
      <c r="J48" s="24">
        <f t="shared" si="0"/>
        <v>0</v>
      </c>
      <c r="K48" s="35"/>
      <c r="L48" s="36"/>
      <c r="M48" s="35"/>
      <c r="N4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5:H45"/>
    <mergeCell ref="I45:J45"/>
    <mergeCell ref="A47:F47"/>
    <mergeCell ref="G47:J48"/>
    <mergeCell ref="A48:F4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