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<sst xmlns="http://schemas.openxmlformats.org/spreadsheetml/2006/main" count="65" uniqueCount="54">
  <si>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</si>
  <si>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</si>
  <si>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</si>
  <si>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</si>
  <si>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</si>
  <si>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</si>
  <si>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</si>
  <si>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</si>
  <si>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</si>
  <si>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</si>
  <si>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</si>
  <si>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</si>
  <si>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</si>
  <si>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</si>
  <si>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</si>
  <si>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</si>
  <si>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</si>
  <si>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</si>
  <si>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</si>
  <si>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</si>
  <si>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</si>
  <si>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</si>
  <si>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</si>
  <si>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</si>
  <si>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</si>
  <si>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</si>
  <si>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</si>
  <si>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</si>
  <si>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0078/2019   -   PREGÃO Nº 0028/2019</t>
  </si>
  <si>
    <t>MENOR PREÇO POR ITEM</t>
  </si>
  <si>
    <t>REGISTRO DE PREÇOS PARA CONTRATAÇÃO FUTURA E EVENTUAL DE EMPRESA ESPECIALIZADA PARA PRESTAÇÃO DE SERVIÇOS DE ALINHAMENTO, BALANCEAMENTO, CAMBAGEM E CASTER PARA ATENDER VEÍCULOS DA FROTA MUNICIPAL, COM EXCLUSIVIDADE DOS ITENS PARA ME, EPP E MEI, CONFORME ESPECIFICAÇÕES E QUANTIDADES DETERMINADAS NO ANEXO I DESTE EDITAL (TERMO DE REFERÊNCIA).</t>
  </si>
  <si>
    <t>0001</t>
  </si>
  <si>
    <t>1</t>
  </si>
  <si>
    <t>25440</t>
  </si>
  <si>
    <t>EXECUÇÃO DE SERVIÇO CAMBAGEM DIANTEIRO</t>
  </si>
  <si>
    <t>UN</t>
  </si>
  <si>
    <t>2</t>
  </si>
  <si>
    <t>25435</t>
  </si>
  <si>
    <t>EXECUÇÃO DE SERVIÇO DE BALANCEAMENTO POR CADA RODA</t>
  </si>
  <si>
    <t>3</t>
  </si>
  <si>
    <t>25439</t>
  </si>
  <si>
    <t>EXECUÇÃO DE SERVIÇO DE CAMBAGEM TRASEIRO</t>
  </si>
  <si>
    <t>4</t>
  </si>
  <si>
    <t>27399</t>
  </si>
  <si>
    <t>RODIZIO DOS PNEUS</t>
  </si>
  <si>
    <t>5</t>
  </si>
  <si>
    <t>25438</t>
  </si>
  <si>
    <t>SERVIÇO DE ALINHAMENTO</t>
  </si>
  <si>
    <t>6</t>
  </si>
  <si>
    <t>25441</t>
  </si>
  <si>
    <t>SERVIÇOS DE CASTER</t>
  </si>
  <si>
    <t>Declaro que examinei, conheço e me submeto a todas as condições contidas no Edital da presente Licitação modalidade PREGÃO PRESENCIAL Nº 0028/2019,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</si>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</sst>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632</v>
      </c>
      <c r="G21" s="36">
        <v>42.67</v>
      </c>
      <c r="H21" s="18"/>
      <c r="I21" s="35">
        <v>0</v>
      </c>
      <c r="J21" s="19">
        <f>SUM(F21*I21)</f>
        <v>0</v>
      </c>
      <c r="K21" s="20"/>
      <c r="L21" s="20"/>
      <c r="M21" s="20"/>
      <c r="N21" s="20"/>
      <c r="O21" s="20"/>
    </row>
    <row r="22" spans="1:15" s="21" customFormat="1" ht="18">
      <c r="A22" s="33" t="s">
        <v>31</v>
      </c>
      <c r="B22" s="33" t="s">
        <v>36</v>
      </c>
      <c r="C22" s="33" t="s">
        <v>37</v>
      </c>
      <c r="D22" s="34" t="s">
        <v>38</v>
      </c>
      <c r="E22" s="33" t="s">
        <v>35</v>
      </c>
      <c r="F22" s="37">
        <v>744</v>
      </c>
      <c r="G22" s="36">
        <v>12.83</v>
      </c>
      <c r="H22" s="18"/>
      <c r="I22" s="35">
        <v>0</v>
      </c>
      <c r="J22" s="19">
        <f aca="true" t="shared" si="0" ref="J22:J30">SUM(F22*I22)</f>
        <v>0</v>
      </c>
      <c r="K22" s="22"/>
      <c r="L22" s="22"/>
      <c r="M22" s="22"/>
      <c r="N22" s="22"/>
      <c r="O22" s="22"/>
    </row>
    <row r="23" spans="1:15" s="21" customFormat="1" ht="18">
      <c r="A23" s="33" t="s">
        <v>31</v>
      </c>
      <c r="B23" s="33" t="s">
        <v>39</v>
      </c>
      <c r="C23" s="33" t="s">
        <v>40</v>
      </c>
      <c r="D23" s="34" t="s">
        <v>41</v>
      </c>
      <c r="E23" s="33" t="s">
        <v>35</v>
      </c>
      <c r="F23" s="37">
        <v>632</v>
      </c>
      <c r="G23" s="36">
        <v>66</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385</v>
      </c>
      <c r="G24" s="36">
        <v>25</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758</v>
      </c>
      <c r="G25" s="36">
        <v>42.67</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762</v>
      </c>
      <c r="G26" s="36">
        <v>42.67</v>
      </c>
      <c r="H26" s="18"/>
      <c r="I26" s="35">
        <v>0</v>
      </c>
      <c r="J26" s="19">
        <f t="shared" si="0"/>
        <v>0</v>
      </c>
      <c r="K26" s="20"/>
      <c r="L26" s="20"/>
      <c r="M26" s="20"/>
      <c r="N26" s="20"/>
      <c r="O26" s="23"/>
    </row>
    <row r="27" spans="1:15" s="21" customFormat="1" ht="14.25">
      <c r="A27" s="69" t="s">
        <v>21</v>
      </c>
      <c r="B27" s="70"/>
      <c r="C27" s="70"/>
      <c r="D27" s="71"/>
      <c r="E27" s="72"/>
      <c r="F27" s="73"/>
      <c r="G27" s="73"/>
      <c r="H27" s="74"/>
      <c r="I27" s="75">
        <f>SUM(J21:J26)</f>
        <v>0</v>
      </c>
      <c r="J27" s="76">
        <f t="shared" si="0"/>
        <v>0</v>
      </c>
      <c r="K27" s="24"/>
      <c r="L27" s="22"/>
      <c r="M27" s="24"/>
      <c r="N27" s="24"/>
      <c r="O27" s="24"/>
    </row>
    <row r="29" spans="1:14" s="21" customFormat="1" ht="84.75" customHeight="1">
      <c r="A29" s="77" t="s">
        <v>51</v>
      </c>
      <c r="B29" s="70"/>
      <c r="C29" s="70"/>
      <c r="D29" s="71"/>
      <c r="E29" s="72"/>
      <c r="F29" s="73"/>
      <c r="G29" s="78" t="s">
        <v>53</v>
      </c>
      <c r="H29" s="74"/>
      <c r="I29" s="79">
        <v>0</v>
      </c>
      <c r="J29" s="76">
        <f t="shared" si="0"/>
        <v>0</v>
      </c>
      <c r="K29" s="25"/>
      <c r="L29" s="26"/>
      <c r="M29" s="25"/>
      <c r="N29" s="25"/>
    </row>
    <row r="30" spans="1:14" s="21" customFormat="1" ht="30" customHeight="1">
      <c r="A30" s="78" t="s">
        <v>52</v>
      </c>
      <c r="B30" s="70"/>
      <c r="C30" s="70"/>
      <c r="D30" s="71"/>
      <c r="E30" s="72"/>
      <c r="F30" s="73"/>
      <c r="G30" s="73"/>
      <c r="H30" s="74"/>
      <c r="I30" s="79">
        <v>0</v>
      </c>
      <c r="J30" s="76">
        <f t="shared" si="0"/>
        <v>0</v>
      </c>
      <c r="K30" s="25"/>
      <c r="L30" s="26"/>
      <c r="M30" s="25"/>
      <c r="N30" s="25"/>
    </row>
  </sheetData>
  <sheetProtection/>
  <mergeCells count="37">
    <mergeCell ref="A27:H27"/>
    <mergeCell ref="I27:J27"/>
    <mergeCell ref="A29:F29"/>
    <mergeCell ref="G29:J30"/>
    <mergeCell ref="A30:F3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SEVEN</cp:lastModifiedBy>
  <cp:lastPrinted>2016-11-30T18:28:03Z</cp:lastPrinted>
  <dcterms:created xsi:type="dcterms:W3CDTF">2012-11-22T09:25:45Z</dcterms:created>
  <dcterms:modified xsi:type="dcterms:W3CDTF">2019-08-07T12:24:28Z</dcterms:modified>
  <cp:category/>
  <cp:version/>
  <cp:contentType/>
  <cp:contentStatus/>
</cp:coreProperties>
</file>