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<sst xmlns="http://schemas.openxmlformats.org/spreadsheetml/2006/main" count="70" uniqueCount="58">
  <si>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</si>
  <si>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</si>
  <si>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</si>
  <si>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</si>
  <si>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</si>
  <si>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</si>
  <si>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</si>
  <si>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</si>
  <si>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</si>
  <si>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</si>
  <si>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</si>
  <si>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</si>
  <si>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</si>
  <si>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</si>
  <si>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</si>
  <si>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</si>
  <si>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</si>
  <si>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</si>
  <si>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</si>
  <si>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</si>
  <si>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</si>
  <si>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</si>
  <si>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</si>
  <si>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</si>
  <si>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</si>
  <si>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</si>
  <si>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</si>
  <si>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</si>
  <si>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0089/2019   -   PREGÃO Nº 0036/2019</t>
  </si>
  <si>
    <t>MENOR PREÇO POR ITEM</t>
  </si>
  <si>
    <t>0001</t>
  </si>
  <si>
    <t>1</t>
  </si>
  <si>
    <t>25590</t>
  </si>
  <si>
    <t>CARRO DE SOM</t>
  </si>
  <si>
    <t>H</t>
  </si>
  <si>
    <t>2</t>
  </si>
  <si>
    <t>28204</t>
  </si>
  <si>
    <t>CARRO DE SOM (PROPAGANDA VOLANTE) COM GRAVAÇAO DE CD E PRODUÇAO DO SLOGAN DO PROJETO OU CAMPANHA</t>
  </si>
  <si>
    <t>3</t>
  </si>
  <si>
    <t>28194</t>
  </si>
  <si>
    <t>CARRO DE SOM (PROPAGANDA VOLANTE) COM GRAVAÇÃO DE CD E PRODUÇÃO DO SLOGAN DO PROJETO OU CAMPANHA PARA ANUNCIO DO REFIS, MES DE AGOSTO/2019.</t>
  </si>
  <si>
    <t>4</t>
  </si>
  <si>
    <t>28195</t>
  </si>
  <si>
    <t>CARRO DE SOM (PROPAGANDA VOLANTE) COM GRAVAÇÃO DE CD E PRODUÇÃO DO SLOGAN DO PROJETO OU CAMPANHA PARA ANUNCIO IPTU, MES DE MAIO/2019</t>
  </si>
  <si>
    <t>5</t>
  </si>
  <si>
    <t>24783</t>
  </si>
  <si>
    <t>PRESTAÇÃO DE SERVIÇO DE LOCAÇÃO DE  SOM A SISTEMA DE PEDESTAL PEQUENO PORTE PARA PUBLICO DE APROXIMADAMENTE DE 500 PESSOAS
SONORIZAÇÃO
P.A (CAIXAS DE AMPLIFICAÇÃO)
*SISTEMA DE PEDESTAL COM 02 CAIXAS DE ALTA E 02 CAIXAS DE SUB.
COM AMPLIFICAÇÃO COMPATÍVEL- (3.000 WATTS DE POTÊNCIA UMA DE SOM DE 6 CANAIS
*02 MICROFONES SEM FIO
*02 MICROFONES COM FIO
*01 APARELHO DE REPRODUZI AUDIO
*DURAÇÃO DE 10 HORAS PARA O 
PROJETO DE LEITURA, FESTA DO DIA DAS CRINÇAS, FAMILIA NA ESCOLA, FESTA DA INDEPEDÊNCIA E DIA DO ÍNDIO: INCLUSO FORNECIMENTO DE 01 (UM) TÉCNICO DE SOM RESPONSÁVEL PELA INSTALAÇÃO, MONTAGEM, MANUTENÇÃO, MONITORAMENTO. AS DATAS SERÃO INFORMADAS COM 30 DIAS DE ANTECEDÊNCIA.</t>
  </si>
  <si>
    <t>UN</t>
  </si>
  <si>
    <t>6</t>
  </si>
  <si>
    <t>24784</t>
  </si>
  <si>
    <t>PRESTAÇÃO DE SERVIÇO DE LOCAÇÃO DE SOM COM:
 P.A SISTEMA FLY PEQUENO PORTE PARA PUBLICO DE APROXIMADAMENTE DE 1500 PESSOAS
SONORIZAÇÃO
P.A (CAIXAS DE AMPLIFICAÇÃO)
* P.A (MESA CTX 12)
*01 EQUALIZADOR 31/8 P.A
*01 PROCESSADOR DIGITAL MONITOR ( CAIXAS E PERIFÉRICOS)
*04 MONITOR C/ FALANTE 15 E 1 DRIVE- (TIPO CLAIR OU SIMILAR) PASSIVO
EQUIPAMENTOS DE PALCO
*01 MESA DE 12 CANAIS CTX
*06 MICROFONES DE VOZ
*01 MICROFONE ESPECIAL DE VOZ
*01 MICROFONE SEM FIO DE VOZ (STAND BY)
DURAÇÃO DE 06 HORAS 
INCLUSO O FORNECIMENTO DE UM TECNICO RESPONSAVEL PELA MONTAGEM, MANUTENÇÃO E MONITORAMENTO. PARA O DIA DO PROFESSOR. DATA SERÁ INFORMADO PELA SECRETARIA MUNICIPAL DE EDUCAÇÃO COM 30 DIAS DE ANTECEDÊNCIA.</t>
  </si>
  <si>
    <t>7</t>
  </si>
  <si>
    <t>24785</t>
  </si>
  <si>
    <t>PRESTAÇÃO DE SERVIÇO DE LOCAÇÃO DE SOM COM:
P.A SISTEMA FLY MÉDIO PORTE P/ 4.000 PESSOAS (POLI ESPORTIVA)
SONORIZAÇÃO
*P.A (CAIXAS E AMPLIFICAÇÃO)
*01 EQUALIZADOR 31/8 PARA INSERT
*01 EQUALIZADOR 31/8 P.A
*04 MONITOR C/ FALANTE 15 E 1 DRIVE- (TIPO CLAIR OU SIMILAR) PASSIVO.
*01 SUB 850- 2X18 PARA BATERIA
*01 SIDE DUPLO
*EQUIPAMENTOS DE PALCO
*01 MESA DE 12 CANAIS CTX
*06 MICROFONES DE VOZ
*01 MICROFONE ESPECIAL DE VOZ
*01 MICROFONE SEM FIO DE VOZ (STAND BY)
*DURAÇÃO DE 16 HORAS
INCLUSO O FORNECIMENTO DE UM TECNICO RESPONSAVEL PELA MONTAGEM, MANUTENÇÃO E MONITORAMENTO. ABERTURA DOS JOGOS ESCOLARES POLI ESPORTIVA RACHIDÃO. DATA SERÁ INFORMADO PELA SECRETARIA MUNICIPAL DE EDUCAÇÃO COM 30 DIAS DE ANTECEDÊNCIA.</t>
  </si>
  <si>
    <t>Declaro que examinei, conheço e me submeto a todas as condições contidas no Edital da presente Licitação modalidade PREGÃO PRESENCIAL Nº 0036/2019,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</si>
  <si>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</si>
  <si>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</si>
  <si>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PRESTAÇÃO DE SERVIÇOS DE SOM PARA EVENTOS PROMOVIDOS PELAS SECRETARIAS MUNICIPAIS DE CORONEL SAPUCAIA- MS, NO ANO DE 2019.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</si>
</sst>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8" sqref="A8:J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57</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150</v>
      </c>
      <c r="G21" s="36">
        <v>32.33</v>
      </c>
      <c r="H21" s="18"/>
      <c r="I21" s="35">
        <v>0</v>
      </c>
      <c r="J21" s="19">
        <f>SUM(F21*I21)</f>
        <v>0</v>
      </c>
      <c r="K21" s="20"/>
      <c r="L21" s="20"/>
      <c r="M21" s="20"/>
      <c r="N21" s="20"/>
      <c r="O21" s="20"/>
    </row>
    <row r="22" spans="1:15" s="21" customFormat="1" ht="27">
      <c r="A22" s="33" t="s">
        <v>30</v>
      </c>
      <c r="B22" s="33" t="s">
        <v>35</v>
      </c>
      <c r="C22" s="33" t="s">
        <v>36</v>
      </c>
      <c r="D22" s="34" t="s">
        <v>37</v>
      </c>
      <c r="E22" s="33" t="s">
        <v>34</v>
      </c>
      <c r="F22" s="37">
        <v>240</v>
      </c>
      <c r="G22" s="36">
        <v>37.33</v>
      </c>
      <c r="H22" s="18"/>
      <c r="I22" s="35">
        <v>0</v>
      </c>
      <c r="J22" s="19">
        <f aca="true" t="shared" si="0" ref="J22:J31">SUM(F22*I22)</f>
        <v>0</v>
      </c>
      <c r="K22" s="22"/>
      <c r="L22" s="22"/>
      <c r="M22" s="22"/>
      <c r="N22" s="22"/>
      <c r="O22" s="22"/>
    </row>
    <row r="23" spans="1:15" s="21" customFormat="1" ht="36">
      <c r="A23" s="33" t="s">
        <v>30</v>
      </c>
      <c r="B23" s="33" t="s">
        <v>38</v>
      </c>
      <c r="C23" s="33" t="s">
        <v>39</v>
      </c>
      <c r="D23" s="34" t="s">
        <v>40</v>
      </c>
      <c r="E23" s="33" t="s">
        <v>34</v>
      </c>
      <c r="F23" s="37">
        <v>94</v>
      </c>
      <c r="G23" s="36">
        <v>32.33</v>
      </c>
      <c r="H23" s="18"/>
      <c r="I23" s="35">
        <v>0</v>
      </c>
      <c r="J23" s="19">
        <f t="shared" si="0"/>
        <v>0</v>
      </c>
      <c r="K23" s="20"/>
      <c r="L23" s="20"/>
      <c r="M23" s="20"/>
      <c r="N23" s="20"/>
      <c r="O23" s="20"/>
    </row>
    <row r="24" spans="1:15" s="21" customFormat="1" ht="36">
      <c r="A24" s="33" t="s">
        <v>30</v>
      </c>
      <c r="B24" s="33" t="s">
        <v>41</v>
      </c>
      <c r="C24" s="33" t="s">
        <v>42</v>
      </c>
      <c r="D24" s="34" t="s">
        <v>43</v>
      </c>
      <c r="E24" s="33" t="s">
        <v>34</v>
      </c>
      <c r="F24" s="37">
        <v>94</v>
      </c>
      <c r="G24" s="36">
        <v>32.33</v>
      </c>
      <c r="H24" s="18"/>
      <c r="I24" s="35">
        <v>0</v>
      </c>
      <c r="J24" s="19">
        <f t="shared" si="0"/>
        <v>0</v>
      </c>
      <c r="K24" s="22"/>
      <c r="L24" s="22"/>
      <c r="M24" s="22"/>
      <c r="N24" s="22"/>
      <c r="O24" s="22"/>
    </row>
    <row r="25" spans="1:15" s="21" customFormat="1" ht="216">
      <c r="A25" s="33" t="s">
        <v>30</v>
      </c>
      <c r="B25" s="33" t="s">
        <v>44</v>
      </c>
      <c r="C25" s="33" t="s">
        <v>45</v>
      </c>
      <c r="D25" s="34" t="s">
        <v>46</v>
      </c>
      <c r="E25" s="33" t="s">
        <v>47</v>
      </c>
      <c r="F25" s="37">
        <v>12</v>
      </c>
      <c r="G25" s="36">
        <v>683.33</v>
      </c>
      <c r="H25" s="18"/>
      <c r="I25" s="35">
        <v>0</v>
      </c>
      <c r="J25" s="19">
        <f t="shared" si="0"/>
        <v>0</v>
      </c>
      <c r="K25" s="20"/>
      <c r="L25" s="20"/>
      <c r="M25" s="20"/>
      <c r="N25" s="20"/>
      <c r="O25" s="20"/>
    </row>
    <row r="26" spans="1:15" s="21" customFormat="1" ht="225">
      <c r="A26" s="33" t="s">
        <v>30</v>
      </c>
      <c r="B26" s="33" t="s">
        <v>48</v>
      </c>
      <c r="C26" s="33" t="s">
        <v>49</v>
      </c>
      <c r="D26" s="34" t="s">
        <v>50</v>
      </c>
      <c r="E26" s="33" t="s">
        <v>47</v>
      </c>
      <c r="F26" s="37">
        <v>1</v>
      </c>
      <c r="G26" s="36">
        <v>1100</v>
      </c>
      <c r="H26" s="18"/>
      <c r="I26" s="35">
        <v>0</v>
      </c>
      <c r="J26" s="19">
        <f t="shared" si="0"/>
        <v>0</v>
      </c>
      <c r="K26" s="20"/>
      <c r="L26" s="20"/>
      <c r="M26" s="20"/>
      <c r="N26" s="20"/>
      <c r="O26" s="23"/>
    </row>
    <row r="27" spans="1:15" s="21" customFormat="1" ht="234">
      <c r="A27" s="33" t="s">
        <v>30</v>
      </c>
      <c r="B27" s="33" t="s">
        <v>51</v>
      </c>
      <c r="C27" s="33" t="s">
        <v>52</v>
      </c>
      <c r="D27" s="34" t="s">
        <v>53</v>
      </c>
      <c r="E27" s="33" t="s">
        <v>47</v>
      </c>
      <c r="F27" s="37">
        <v>2</v>
      </c>
      <c r="G27" s="36">
        <v>1900</v>
      </c>
      <c r="H27" s="18"/>
      <c r="I27" s="35">
        <v>0</v>
      </c>
      <c r="J27" s="19">
        <f t="shared" si="0"/>
        <v>0</v>
      </c>
      <c r="K27" s="24"/>
      <c r="L27" s="22"/>
      <c r="M27" s="24"/>
      <c r="N27" s="24"/>
      <c r="O27" s="24"/>
    </row>
    <row r="28" spans="1:14" s="21" customFormat="1" ht="14.25">
      <c r="A28" s="69" t="s">
        <v>21</v>
      </c>
      <c r="B28" s="70"/>
      <c r="C28" s="70"/>
      <c r="D28" s="71"/>
      <c r="E28" s="72"/>
      <c r="F28" s="73"/>
      <c r="G28" s="73"/>
      <c r="H28" s="74"/>
      <c r="I28" s="75">
        <f>SUM(J21:J27)</f>
        <v>0</v>
      </c>
      <c r="J28" s="76">
        <f t="shared" si="0"/>
        <v>0</v>
      </c>
      <c r="K28" s="25"/>
      <c r="L28" s="26"/>
      <c r="M28" s="25"/>
      <c r="N28" s="25"/>
    </row>
    <row r="30" spans="1:14" s="21" customFormat="1" ht="84.75" customHeight="1">
      <c r="A30" s="77" t="s">
        <v>54</v>
      </c>
      <c r="B30" s="70"/>
      <c r="C30" s="70"/>
      <c r="D30" s="71"/>
      <c r="E30" s="72"/>
      <c r="F30" s="73"/>
      <c r="G30" s="78" t="s">
        <v>56</v>
      </c>
      <c r="H30" s="74"/>
      <c r="I30" s="79">
        <v>0</v>
      </c>
      <c r="J30" s="76">
        <f t="shared" si="0"/>
        <v>0</v>
      </c>
      <c r="K30" s="25"/>
      <c r="L30" s="26"/>
      <c r="M30" s="25"/>
      <c r="N30" s="25"/>
    </row>
    <row r="31" spans="1:14" s="21" customFormat="1" ht="30" customHeight="1">
      <c r="A31" s="78" t="s">
        <v>55</v>
      </c>
      <c r="B31" s="70"/>
      <c r="C31" s="70"/>
      <c r="D31" s="71"/>
      <c r="E31" s="72"/>
      <c r="F31" s="73"/>
      <c r="G31" s="73"/>
      <c r="H31" s="74"/>
      <c r="I31" s="79">
        <v>0</v>
      </c>
      <c r="J31" s="76">
        <f t="shared" si="0"/>
        <v>0</v>
      </c>
      <c r="K31" s="25"/>
      <c r="L31" s="26"/>
      <c r="M31" s="25"/>
      <c r="N31" s="25"/>
    </row>
  </sheetData>
  <sheetProtection/>
  <mergeCells count="37">
    <mergeCell ref="A28:H28"/>
    <mergeCell ref="I28:J28"/>
    <mergeCell ref="A30:F30"/>
    <mergeCell ref="G30:J31"/>
    <mergeCell ref="A31:F3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2019-07-31T15:29:15Z</dcterms:modified>
  <cp:category/>
  <cp:version/>
  <cp:contentType/>
  <cp:contentStatus/>
</cp:coreProperties>
</file>