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<sst xmlns="http://schemas.openxmlformats.org/spreadsheetml/2006/main" count="120" uniqueCount="88">
  <si>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</si>
  <si>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</si>
  <si>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</si>
  <si>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</si>
  <si>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</si>
  <si>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</si>
  <si>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</si>
  <si>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</si>
  <si>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</si>
  <si>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</si>
  <si>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</si>
  <si>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</si>
  <si>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</si>
  <si>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</si>
  <si>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</si>
  <si>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</si>
  <si>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</si>
  <si>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</si>
  <si>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</si>
  <si>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</si>
  <si>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</si>
  <si>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</si>
  <si>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</si>
  <si>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</si>
  <si>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</si>
  <si>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</si>
  <si>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</si>
  <si>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</si>
  <si>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0094/2019   -   PREGÃO Nº 0037/2019</t>
  </si>
  <si>
    <t>MENOR PREÇO POR ITEM</t>
  </si>
  <si>
    <t>REGISTRO DE PREÇO PARA AQUISIÇÃO DE GÊNEROS ALIMENTÍCIOS DE ITENS QUE FICARAM DESERTOS NO PREGÃO PRESENCIAL N°030/2019 PROCESSO ADMINISTRATIVO N° 080/2019, DE ACORDO COM AS ESPECIFICAÇÕES E QUANTIDADES DETALHADAS NO TERMO DE REFERÊNCIA E ANEXOS, PARTE INTEGRANTE DA LICITAÇÃO EM EPÍGRAFE.</t>
  </si>
  <si>
    <t>0001</t>
  </si>
  <si>
    <t>1</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</si>
  <si>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</si>
  <si>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</si>
  <si>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KG</t>
  </si>
  <si>
    <t>2</t>
  </si>
  <si>
    <t>25542</t>
  </si>
  <si>
    <t>COLORÍFICO, ACONDICIONADA EM EMBAGEM DE POLIPROPILENO ORIGINAL DE FÁBRICA, PESANDO NO MÍNIMO 40GR, CONTENDO INFORMAÇÕES DO PRODUTO, ESPECIFICAÇÕES DO FABRICANTE E DATA DE VALIDADE ESTAMPADA NA EMBALAGEM</t>
  </si>
  <si>
    <t>UN</t>
  </si>
  <si>
    <t>3</t>
  </si>
  <si>
    <t>22226</t>
  </si>
  <si>
    <t>CORANTE ALIMENTÍCIO PARA ALGODÃO DOCE, EMBALAGEM COM 5G, COR AMARELO</t>
  </si>
  <si>
    <t>4</t>
  </si>
  <si>
    <t>22227</t>
  </si>
  <si>
    <t>CORANTE ALIMENTÍCIO PARA ALGODÃO DOCE, EMBALAGEM COM 5G, COR AZUL</t>
  </si>
  <si>
    <t>5</t>
  </si>
  <si>
    <t>22228</t>
  </si>
  <si>
    <t>CORANTE ALIMENTÍCIO PARA ALGODÃO DOCE, EMBALAGEM COM 5G, COR ROSA</t>
  </si>
  <si>
    <t>6</t>
  </si>
  <si>
    <t>22229</t>
  </si>
  <si>
    <t>CORANTE ALIMENTÍCIO PARA ALGODÃO DOCE, EMBALAGEM COM 5G, COR VERMELHO</t>
  </si>
  <si>
    <t>7</t>
  </si>
  <si>
    <t>02837</t>
  </si>
  <si>
    <t>COUVE, MAÇO COM APROXIMADAMENTE 500GR</t>
  </si>
  <si>
    <t>8</t>
  </si>
  <si>
    <t>09854</t>
  </si>
  <si>
    <t>DOCE EM PASTA DE LEITE, TEXTURA HOMOGENEA, PASTA COMPACTA, ACONDICIONADO EM EMBALAGEM ORIGINAL DE FABRICA, DE APROXIMIDAMENTE 1KG, ESPECIFICAÇÃO DOS VENCIMENTO ESTAMPADA NA EMBALAGEM. SE EM LATA ESTA NAO DEVE APRESENTAR VESTIGIOS DE FERRUGEM, AMASSADA OU ABAULAMENTO.</t>
  </si>
  <si>
    <t>9</t>
  </si>
  <si>
    <t>28348</t>
  </si>
  <si>
    <t>LEITE IN NATURA, PASTEURIZADO , TIPO C, ACONDICIONADO EM EMBALAGEM DE PLÁSTICO ORIGINAL DE FÁBRICA, CONTENDO 1 LITRO, DATA DE VALIDADE E REGISTRO NO MINISTÉRIO DA AGRICULTURA - SIF</t>
  </si>
  <si>
    <t>10</t>
  </si>
  <si>
    <t>05261</t>
  </si>
  <si>
    <t>MASSA PARA LASANHA, CAIXA COM 500GR.</t>
  </si>
  <si>
    <t>11</t>
  </si>
  <si>
    <t>22609</t>
  </si>
  <si>
    <t>MASSA PARA PASTEL CONDICIONADAS EM PACOTES CONTENDO 500GR.</t>
  </si>
  <si>
    <t>12</t>
  </si>
  <si>
    <t>28374</t>
  </si>
  <si>
    <t>MEL PURO DE ABELHA OROPA, 100 % NATURAL, ACONDICIONADO EM EMBALAGEM COM NO MÍNIMO 500 GR CADA, CONTENDO INFORMAÇÕES DO PRODUTO, DO PRODUTOR E DATA DE VALIDADE ESTAMPADA NA EMBALAGEM</t>
  </si>
  <si>
    <t>13</t>
  </si>
  <si>
    <t>11596</t>
  </si>
  <si>
    <t>PÃO TIPO FRANCÊS ASSADO, COM NO MÍNIMO 50 GR.</t>
  </si>
  <si>
    <t>14</t>
  </si>
  <si>
    <t>25572</t>
  </si>
  <si>
    <t>PEIXE, DA ESPECIE PSEUDOPLATYSTOMA CORRUSCANS, (PINTADO), CORTADO EM POSTAS, CONGELADO, EMBALADO EM MATERIAL PLASTRICO, COM ESPECIFICAÇÃO DO PRODUTO, PRAZO DE VALIDADE E IDENTIFICAÇÃO SANITARIA (SIP), DEVE APRESENTAR ODOR AGRADAVEL, CONSISTENCIA FIRME, NAO PARESENTAR MANCHAS ESCURAS OU ESVERDEADAS, NAO DEVE ESTAR PEGAJOSO.</t>
  </si>
  <si>
    <t>15</t>
  </si>
  <si>
    <t>20225</t>
  </si>
  <si>
    <t>PO, PARA PREPARO DE BEBIDAS ENRIQUECIDO COM VITAMINAS E MINERAIS, SUSTAGEM, RICO EM CALCIO MAIS PROTEINAS, ACONDICIONADO EM EMBALAGEM PROPIA DO FABRICANTE, CONTENDO ROTULO COM O REGISTRO E ESPESIFICAÇÔES DO PRODUTO, EMBALAGEM COM 400 GRAMAS.</t>
  </si>
  <si>
    <t>16</t>
  </si>
  <si>
    <t>28372</t>
  </si>
  <si>
    <t>REFRIGERANTE DE NO MÍNIMO 2,5LITROS MAXIMO 3,0 LITROS, ACONDICIONADO EM EMBALAGEM PLÁSTICA, ORIGINAL DE FÁBRICA, COM DATA DE VALIDADE, SABOR E COLORAÇÃO ARTIFICIAL (GUARANÁ, LARANJA OU COLA).</t>
  </si>
  <si>
    <t>17</t>
  </si>
  <si>
    <t>25546</t>
  </si>
  <si>
    <t>SAL MARINHO, ACONDICIONADA EM EMBALAGEM  ORIGINAL DE FÁBRICA, PESANDO NO MÍNIMO 1KG, CONTENDO INFORMAÇÕES DO PRODUTO, ESPECIFICAÇÕES DO FABRICANTE E DATA DE VALIDADE ESTAMPADA NA EMBALAGEM</t>
  </si>
  <si>
    <t>Declaro que examinei, conheço e me submeto a todas as condições contidas no Edital da presente Licitação modalidade PREGÃO PRESENCIAL Nº 0037/2019,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</si>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</sst>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639</v>
      </c>
      <c r="G21" s="91">
        <v>15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65</v>
      </c>
      <c r="G22" s="91">
        <v>2</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73</v>
      </c>
      <c r="G23" s="91">
        <v>4.61</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73</v>
      </c>
      <c r="G24" s="91">
        <v>4.61</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73</v>
      </c>
      <c r="G25" s="91">
        <v>4.61</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83</v>
      </c>
      <c r="G26" s="91">
        <v>4.61</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358</v>
      </c>
      <c r="G27" s="91">
        <v>2.97</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192</v>
      </c>
      <c r="G28" s="91">
        <v>14.67</v>
      </c>
      <c r="H28" s="22"/>
      <c r="I28" s="89">
        <v>0</v>
      </c>
      <c r="J28" s="24">
        <f t="shared" si="0"/>
        <v>0</v>
      </c>
      <c r="K28" s="35"/>
      <c r="L28" s="36"/>
      <c r="M28" s="35"/>
      <c r="N28" s="35"/>
    </row>
    <row r="29" spans="1:14" s="26" customFormat="1" ht="14.25">
      <c r="A29" s="79" t="s">
        <v>31</v>
      </c>
      <c r="B29" s="79" t="s">
        <v>58</v>
      </c>
      <c r="C29" s="79" t="s">
        <v>59</v>
      </c>
      <c r="D29" s="85" t="s">
        <v>60</v>
      </c>
      <c r="E29" s="79" t="s">
        <v>39</v>
      </c>
      <c r="F29" s="93">
        <v>400</v>
      </c>
      <c r="G29" s="91">
        <v>4.47</v>
      </c>
      <c r="H29" s="22"/>
      <c r="I29" s="89">
        <v>0</v>
      </c>
      <c r="J29" s="24">
        <f t="shared" si="0"/>
        <v>0</v>
      </c>
      <c r="K29" s="35"/>
      <c r="L29" s="36"/>
      <c r="M29" s="35"/>
      <c r="N29" s="35"/>
    </row>
    <row r="30" spans="1:14" s="26" customFormat="1" ht="14.25">
      <c r="A30" s="79" t="s">
        <v>31</v>
      </c>
      <c r="B30" s="79" t="s">
        <v>61</v>
      </c>
      <c r="C30" s="79" t="s">
        <v>62</v>
      </c>
      <c r="D30" s="85" t="s">
        <v>63</v>
      </c>
      <c r="E30" s="79" t="s">
        <v>39</v>
      </c>
      <c r="F30" s="93">
        <v>115</v>
      </c>
      <c r="G30" s="91">
        <v>6.1</v>
      </c>
      <c r="H30" s="22"/>
      <c r="I30" s="89">
        <v>0</v>
      </c>
      <c r="J30" s="24">
        <f t="shared" si="0"/>
        <v>0</v>
      </c>
      <c r="K30" s="35"/>
      <c r="L30" s="36"/>
      <c r="M30" s="35"/>
      <c r="N30" s="35"/>
    </row>
    <row r="31" spans="1:14" s="26" customFormat="1" ht="14.25">
      <c r="A31" s="79" t="s">
        <v>31</v>
      </c>
      <c r="B31" s="79" t="s">
        <v>64</v>
      </c>
      <c r="C31" s="79" t="s">
        <v>65</v>
      </c>
      <c r="D31" s="85" t="s">
        <v>66</v>
      </c>
      <c r="E31" s="79" t="s">
        <v>39</v>
      </c>
      <c r="F31" s="93">
        <v>310</v>
      </c>
      <c r="G31" s="91">
        <v>7.23</v>
      </c>
      <c r="H31" s="22"/>
      <c r="I31" s="89">
        <v>0</v>
      </c>
      <c r="J31" s="24">
        <f t="shared" si="0"/>
        <v>0</v>
      </c>
      <c r="K31" s="35"/>
      <c r="L31" s="36"/>
      <c r="M31" s="35"/>
      <c r="N31" s="35"/>
    </row>
    <row r="32" spans="1:14" s="26" customFormat="1" ht="14.25">
      <c r="A32" s="79" t="s">
        <v>31</v>
      </c>
      <c r="B32" s="79" t="s">
        <v>67</v>
      </c>
      <c r="C32" s="79" t="s">
        <v>68</v>
      </c>
      <c r="D32" s="85" t="s">
        <v>69</v>
      </c>
      <c r="E32" s="79" t="s">
        <v>39</v>
      </c>
      <c r="F32" s="93">
        <v>265</v>
      </c>
      <c r="G32" s="91">
        <v>14.03</v>
      </c>
      <c r="H32" s="22"/>
      <c r="I32" s="89">
        <v>0</v>
      </c>
      <c r="J32" s="24">
        <f t="shared" si="0"/>
        <v>0</v>
      </c>
      <c r="K32" s="35"/>
      <c r="L32" s="36"/>
      <c r="M32" s="35"/>
      <c r="N32" s="35"/>
    </row>
    <row r="33" spans="1:14" s="26" customFormat="1" ht="14.25">
      <c r="A33" s="79" t="s">
        <v>31</v>
      </c>
      <c r="B33" s="79" t="s">
        <v>70</v>
      </c>
      <c r="C33" s="79" t="s">
        <v>71</v>
      </c>
      <c r="D33" s="85" t="s">
        <v>72</v>
      </c>
      <c r="E33" s="79" t="s">
        <v>35</v>
      </c>
      <c r="F33" s="93">
        <v>6545</v>
      </c>
      <c r="G33" s="91">
        <v>9.8</v>
      </c>
      <c r="H33" s="22"/>
      <c r="I33" s="89">
        <v>0</v>
      </c>
      <c r="J33" s="24">
        <f t="shared" si="0"/>
        <v>0</v>
      </c>
      <c r="K33" s="35"/>
      <c r="L33" s="36"/>
      <c r="M33" s="35"/>
      <c r="N33" s="35"/>
    </row>
    <row r="34" spans="1:14" s="26" customFormat="1" ht="14.25">
      <c r="A34" s="79" t="s">
        <v>31</v>
      </c>
      <c r="B34" s="79" t="s">
        <v>73</v>
      </c>
      <c r="C34" s="79" t="s">
        <v>74</v>
      </c>
      <c r="D34" s="85" t="s">
        <v>75</v>
      </c>
      <c r="E34" s="79" t="s">
        <v>35</v>
      </c>
      <c r="F34" s="93">
        <v>100</v>
      </c>
      <c r="G34" s="91">
        <v>43.83</v>
      </c>
      <c r="H34" s="22"/>
      <c r="I34" s="89">
        <v>0</v>
      </c>
      <c r="J34" s="24">
        <f t="shared" si="0"/>
        <v>0</v>
      </c>
      <c r="K34" s="35"/>
      <c r="L34" s="36"/>
      <c r="M34" s="35"/>
      <c r="N34" s="35"/>
    </row>
    <row r="35" spans="1:14" s="26" customFormat="1" ht="14.25">
      <c r="A35" s="79" t="s">
        <v>31</v>
      </c>
      <c r="B35" s="79" t="s">
        <v>76</v>
      </c>
      <c r="C35" s="79" t="s">
        <v>77</v>
      </c>
      <c r="D35" s="85" t="s">
        <v>78</v>
      </c>
      <c r="E35" s="79" t="s">
        <v>39</v>
      </c>
      <c r="F35" s="93">
        <v>110</v>
      </c>
      <c r="G35" s="91">
        <v>36.43</v>
      </c>
      <c r="H35" s="22"/>
      <c r="I35" s="89">
        <v>0</v>
      </c>
      <c r="J35" s="24">
        <f t="shared" si="0"/>
        <v>0</v>
      </c>
      <c r="K35" s="35"/>
      <c r="L35" s="36"/>
      <c r="M35" s="35"/>
      <c r="N35" s="35"/>
    </row>
    <row r="36" spans="1:14" s="26" customFormat="1" ht="14.25">
      <c r="A36" s="79" t="s">
        <v>31</v>
      </c>
      <c r="B36" s="79" t="s">
        <v>79</v>
      </c>
      <c r="C36" s="79" t="s">
        <v>80</v>
      </c>
      <c r="D36" s="85" t="s">
        <v>81</v>
      </c>
      <c r="E36" s="79" t="s">
        <v>39</v>
      </c>
      <c r="F36" s="93">
        <v>1100</v>
      </c>
      <c r="G36" s="91">
        <v>10.55</v>
      </c>
      <c r="H36" s="22"/>
      <c r="I36" s="89">
        <v>0</v>
      </c>
      <c r="J36" s="24">
        <f t="shared" si="0"/>
        <v>0</v>
      </c>
      <c r="K36" s="35"/>
      <c r="L36" s="36"/>
      <c r="M36" s="35"/>
      <c r="N36" s="35"/>
    </row>
    <row r="37" spans="1:14" s="26" customFormat="1" ht="14.25">
      <c r="A37" s="79" t="s">
        <v>31</v>
      </c>
      <c r="B37" s="79" t="s">
        <v>82</v>
      </c>
      <c r="C37" s="79" t="s">
        <v>83</v>
      </c>
      <c r="D37" s="85" t="s">
        <v>84</v>
      </c>
      <c r="E37" s="79" t="s">
        <v>39</v>
      </c>
      <c r="F37" s="93">
        <v>135</v>
      </c>
      <c r="G37" s="91">
        <v>2.91</v>
      </c>
      <c r="H37" s="22"/>
      <c r="I37" s="89">
        <v>0</v>
      </c>
      <c r="J37" s="24">
        <f t="shared" si="0"/>
        <v>0</v>
      </c>
      <c r="K37" s="35"/>
      <c r="L37" s="36"/>
      <c r="M37" s="35"/>
      <c r="N37" s="35"/>
    </row>
    <row r="38" spans="1:14" s="26" customFormat="1" ht="14.25">
      <c r="A38" s="84" t="s">
        <v>21</v>
      </c>
      <c r="B38" s="27"/>
      <c r="C38" s="27"/>
      <c r="D38" s="28"/>
      <c r="E38" s="29"/>
      <c r="F38" s="30"/>
      <c r="G38" s="30"/>
      <c r="H38" s="22"/>
      <c r="I38" s="94">
        <f>SUM(J21:J37)</f>
        <v>0</v>
      </c>
      <c r="J38" s="24">
        <f t="shared" si="0"/>
        <v>0</v>
      </c>
      <c r="K38" s="35"/>
      <c r="L38" s="36"/>
      <c r="M38" s="35"/>
      <c r="N38" s="35"/>
    </row>
    <row r="40" spans="1:14" s="26" customFormat="1" ht="84.75" customHeight="1">
      <c r="A40" s="81" t="s">
        <v>85</v>
      </c>
      <c r="B40" s="27"/>
      <c r="C40" s="27"/>
      <c r="D40" s="28"/>
      <c r="E40" s="29"/>
      <c r="F40" s="30"/>
      <c r="G40" s="82" t="s">
        <v>87</v>
      </c>
      <c r="H40" s="22"/>
      <c r="I40" s="23">
        <v>0</v>
      </c>
      <c r="J40" s="24">
        <f t="shared" si="0"/>
        <v>0</v>
      </c>
      <c r="K40" s="35"/>
      <c r="L40" s="36"/>
      <c r="M40" s="35"/>
      <c r="N40" s="35"/>
    </row>
    <row r="41" spans="1:14" s="26" customFormat="1" ht="30" customHeight="1">
      <c r="A41" s="82" t="s">
        <v>86</v>
      </c>
      <c r="B41" s="27"/>
      <c r="C41" s="27"/>
      <c r="D41" s="28"/>
      <c r="E41" s="29"/>
      <c r="F41" s="30"/>
      <c r="G41" s="30"/>
      <c r="H41" s="22"/>
      <c r="I41" s="23">
        <v>0</v>
      </c>
      <c r="J41" s="24">
        <f t="shared" si="0"/>
        <v>0</v>
      </c>
      <c r="K41" s="35"/>
      <c r="L41" s="36"/>
      <c r="M41" s="35"/>
      <c r="N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8:H38"/>
    <mergeCell ref="I38:J38"/>
    <mergeCell ref="A40:F40"/>
    <mergeCell ref="G40:J41"/>
    <mergeCell ref="A41:F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