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<sst xmlns="http://schemas.openxmlformats.org/spreadsheetml/2006/main" count="200" uniqueCount="135">
  <si>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</si>
  <si>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</si>
  <si>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</si>
  <si>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</si>
  <si>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</si>
  <si>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</si>
  <si>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</si>
  <si>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</si>
  <si>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</si>
  <si>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</si>
  <si>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</si>
  <si>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</si>
  <si>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</si>
  <si>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</si>
  <si>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</si>
  <si>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</si>
  <si>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</si>
  <si>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</si>
  <si>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</si>
  <si>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</si>
  <si>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</si>
  <si>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</si>
  <si>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</si>
  <si>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</si>
  <si>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</si>
  <si>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</si>
  <si>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</si>
  <si>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</si>
  <si>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0104/2023   -   PREGÃO Nº 0038/2023</t>
  </si>
  <si>
    <t>MENOR PREÇO POR ITEM</t>
  </si>
  <si>
    <t>REGISTRO DE PREÇO PARA EVENTUAL E FUTURA AQUISIÇÃO DE MATERIAL PERMANENTE PARA SECRETARIA MUNICIPAL DE ASSISTÊNCIA SOCIAL.</t>
  </si>
  <si>
    <t>0001</t>
  </si>
  <si>
    <t>1</t>
  </si>
  <si>
    <t>21530</t>
  </si>
  <si>
    <t>APARELHO AR CONDICIONADO, CAPACIDADE REFRIGERAÇÃO 18.000, TENSÃO 220, TIPO SPLIT, CARACTERÍSTICAS ADICIONAIS: FUNÇÃO SLEEP, VENTILA, DESUMIDIFICA, CONTROLE REMOTO, COM GARANTIA DE 1(UM) ANO.</t>
  </si>
  <si>
    <t>UN</t>
  </si>
  <si>
    <t>2</t>
  </si>
  <si>
    <t>15499</t>
  </si>
  <si>
    <t>APARELHO TELEFÔNICO SEM FIO, NA COR PRETO, COM 10 (DEZ) MEMÓRIAS REGISTROS, ALCANDE DE MÁXIMO DE 300 METROS, BATERIAS COM DURABILIDADE DE ATÉ 10 (DEZ) HORAS EM USO, RESDISCAGEM, VOLUME DA CAMPAINHA, LOCALIZADOR DO MONOFONE, BIVOLT. CONTEUDO DA EMBALEGEM: 1 (UM) MONOFONE; 1 (UMA) BASE DO TELEFONE; 1 (UMA) FONTE DE ALIMENTAÇÃO; 1 (UM) CABO DE LINHA TELEFÔNICA; 2 (DUAS) BATERIAS; 1 (UM) MANUAL DO USUÁRIO E CERTIFICADO DE GARANTIA.</t>
  </si>
  <si>
    <t>3</t>
  </si>
  <si>
    <t>06161</t>
  </si>
  <si>
    <t>ARMÁRIO DE AÇO COM 02 PORTAS DE ABRIR, 04 PRATELEIRAS REGULÁVEIS, COM CHAVES. COM FECHADURA, MEDIDAS: 1980ALTURA X 1200LARGURA X 400 PROFUNDIDADE, COR CINZA, ARMARIO EM AÇO CHAPA 26 ( ESPESSURA VARIÁVEL DE 0,40 A 0,46MM ) INDICADO PARA MATERIAIS LEVES, CASO DESEJE EM OUTRAS CHAPAS MAIS REFORÇADAS ( CHAPA 24 - ESPESSURA VARIÁVEL DE 0,55 A 0,64MM DE ESPESSURA E CHAPA 22 COM ESPESSURA VARIÁVEL DE 0,70 A 0,78MM ).</t>
  </si>
  <si>
    <t>4</t>
  </si>
  <si>
    <t>08931</t>
  </si>
  <si>
    <t>ARMÁRIO DE COZINHA AÉREO 03 PORTAS EM AÇO ESMALTADO, ALTURA:73,50 CM X LARGURA: 120 CM X PROFUNDIDADE: 31 CM, PUXADORES EM ABS DE ALTO IMPACTO E METALIZADOS, DOBRADIÇAS EM AÇO, COR BRANCO</t>
  </si>
  <si>
    <t>5</t>
  </si>
  <si>
    <t>06670</t>
  </si>
  <si>
    <t>ARQUIVO COM 4 GAVETAS P/PAS SUSPENSA 1270X467X470MM PRODUDUZIDO EM AGLOMERADO DE 18MM, REVESTIDO EM MELAMINICO EM AMBAS AS FACES, COR CINZA; BORDA FRONTAL DO CHAPÉU PROTEGIDO POR PVC T VAZADO 180º 29 MM COR CINZA, BORDA TRASEIRA PROTEGIDO POR FITA DE BORDA 18 MM COR CINZA; BORDA TRASEIRA PROTEGIDO POR PVC T DUAS ABAS 18MM COR CINZA,; BORDA DAS GAVETAS PROTEGIDAS POR FITA DE BORDA 18MM COR CINZA, CORREDIÇA EM AÇO COM ROLDANAS DE NYLON; LATERAL COM CHAPA U EM AÇO COM PONTEIRA REGULAVEL</t>
  </si>
  <si>
    <t>6</t>
  </si>
  <si>
    <t>08932</t>
  </si>
  <si>
    <t>BALCÃO COM PIA INOX, 3 PORTAS E 2 GAVETAS BRANCO, TRATAMENTO ANTI CORROSÃO, PUXADORES PLÁSTICOS COM PROTEÇÃO UV, PÉS PLÁSTICOS COM REGULAGEM DE ALTURA, DOBRADIÇAS REGULÁVEIS 100% EM AÇO, CORREDIÇAS METÁLICAS COM ROLETES EM NYLON, ALTURA 83,5 CM X COMPRIMENTO 120 CM X LARGURA 48,3.</t>
  </si>
  <si>
    <t>7</t>
  </si>
  <si>
    <t>07174</t>
  </si>
  <si>
    <t>BEBEDOURO COM DUAS TORNEIRAS: AGUA GELADA E NATURAL PARA TEMPERAR, CAPACIDADE DE REFRIGERAÇÃO 2,8L/H, CAPACIDADE DO RESERVATORIO 550ML, COR PRATA, TENSÃO/VOLTAGEM 110V, 220V, GARANTIA 12 MESES</t>
  </si>
  <si>
    <t>8</t>
  </si>
  <si>
    <t>15791</t>
  </si>
  <si>
    <t>BEBEDOURO DE COLUNA QUE ACOMODA GARRAFÃO DE ATÉ 20 LITROS, COM DUAS TORNEIRAS, AGUA GELADA E NATURAL, CAPACIDADE DE REFRIGERAÇÃO 2,8L/H, CAPACIDADE DO RESERVATORIO 550ML, COR PRATA, TENSÃO/VOLTAGEM 110V, COM AJUSTE DE TEMPERATURA, MEDINDO APROXIMADAMENTE LARGURA: 316 MM, ALTURA: 980 MM, PROFUNDIDADE: 335 MM. PRODUTO COM SELO DE GARANTIA.</t>
  </si>
  <si>
    <t>9</t>
  </si>
  <si>
    <t>09600</t>
  </si>
  <si>
    <t>CADEIRA DE ESCRITÓRIO SECRETÁRIA, GIRATÓRIA COM REGULAGEM DE ALTURA A GÁS, ESTOFADA EM ESPUMA INJETADA, COM 30MM DE ESPESSURA, MEDIDAS DO ASS/ENC: ASS-390X390 ENC-290X360/320 REVESTIMENTO EM TECIDO, NA COR PRETA, COM GARANTIA DE 12 MESES.</t>
  </si>
  <si>
    <t>10</t>
  </si>
  <si>
    <t>06685</t>
  </si>
  <si>
    <t>CADEIRA SECRETARIA, ASSENTO E ENCOSTO EM ESPUMA INJETADA, REVESTIDA EM TECIDO, COM ESTRUTURA 04 PÉ (PALITO).</t>
  </si>
  <si>
    <t>11</t>
  </si>
  <si>
    <t>19330</t>
  </si>
  <si>
    <t>CAIXA DE SOM COM FALANTE DE 15 POLEGADAS ,450W RMS,  BATERIA INTERNA , 2 MICROFONES SEM FIO VHF DE ALTA QUALIDADE E POTENCIA PARA DISTANCIAS LONGAS, ALÇA DO TIPO MALA DE VIAGEM , LEITOR USB E CARTAO SD, CONTROLES DE TONALIDADE , CONTROLE DE VOLUME INDEPENDENTE PARA MICROFONES, ENTRADAS P10 (2) , ENTRADAS RCA (2) E SAIDAS RCA (2). ITENS QUE ACOMPANHA A CAIXA: 2 MICROFNES SEM FIO; 2 BATERIAS 9V P MIC S/FIO; CABO DE CARRGAMENTO AC; 2  SUPORTE DE PEDESTAL PARA MICROFONE; CONTROLE REMOTO; DIMENSOES 50CM X 50CM X 74CM. GARANTIA DE 12 (DOZE) MESES.</t>
  </si>
  <si>
    <t>12</t>
  </si>
  <si>
    <t>34179</t>
  </si>
  <si>
    <t>CENTRIFUGA DE ROUPAS (CAPACIDADE ACIMA DE 20 KG) -TIPO/ CAPACIDADE TRIPÉ - DE 21 A 30 KG,MATERIAL DE CONFECÇÃO DO CESTO AÇO INOXIDÁVEL, POSSUI PAINEL DE COMANDO, POSSUI TRAVA DE SEGURANÇA.</t>
  </si>
  <si>
    <t>13</t>
  </si>
  <si>
    <t>33674</t>
  </si>
  <si>
    <t>COMPUTADOR DESKTOP COM PROCESSADOR NO MÍNIMO INTEL CORE I5 DA 7ª GERAÇÃO OU SIMILAR; POSSUIR 1 (UM) DISCO RÍGIDO DE 1 TERABYTE; MEMÓRIA RAM DE 08 (OITO)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</si>
  <si>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14</t>
  </si>
  <si>
    <t>34237</t>
  </si>
  <si>
    <t>CONJUNTO RETANGULAR  ADULTO CONJUNTO FORMADO POR CADEIRA E MESA. COMPOSIÇÃO CADEIRA E ASSENTO: CONFECCIONADO EM POLIPROPILENO COPOLÍMERO INJETADO E MOLDADO ANATOMICAMENTE COM ACABAMENTO TEXTURIZADO E DIMENSÕES APROXIMADAS DE 400 MM DE LARGURA, 430 MM DE PROFUNDIDADE E 4 MM DE ESPESSURA DE PAREDE COM CANTOS ARREDONDADOS, ACOMODADO À ESTRUTURA POR MEIO DE UM ENCAIXE QUE MOLDAM OS TUBOS, COM FIXAÇÃO ATRAVÉS DE REBITES. NA PARTE FRONTAL, QUE FICA EM CONTATO COM AS PERNAS DO USUÁRIO DEVE SER PROVIDO DE BORDA ARREDONDADA COM RAIO A FIM DE NÃO OBSTRUIR A CIRCULAÇÃO SANGUÍNEA. A ALTURA DO ASSENTO ATÉ O CHÃO DEVE SER DE 460 MM. ENCOSTO: DEVE SER INTEIRIÇO, SEM NENHUM TIPO DE VENTILAÇÃO OU ABERTURA, FABRICADO EM POLIPROPILENO COPOLÍMERO INJETADO E MOLDADO ANATOMICAMENTE COM ACABAMENTO TEXTURIZADO. SUAS DIMENSÕES APROXIMADAS DEVEM SER DE 396 MM DE LARGURA POR 198 MM DE ALTURA, COM ESPESSURA DE PAREDE MÉDIA DE 3,5 MM. A PEÇA DEVE POSSUIR CANTOS ARREDONDADOS E UNIR-SE À ESTRUTURA POR MEIO DE ENCAIXES FIXO A ESTRUTURA METÁLICA DA CADEIRA POR QUATRO PINOS RETRÁTEIS INJETADOS EM POLIPROPILENO COPOLÍMERO, NA MESMA COR DO ENCOSTO, DISPENSANDO A PRESENÇA DE REBITES OU PARAFUSOS.ESTRUTURA: DEVE SER FABRICADA À PARTIR DE TUBOS DE SECÇÃO REDONDA COM Ø 19,05 MM E 1,5 MM DE ESPESSURA DE PAREDE DOBRADOS E SOLDADOS. O CONJUNTO ESTRUTURAL DEVE RECEBER BANHOS QUÍMICOS E PINTURA EPOXI EM PÓ. AS EXTREMIDADES DAS PERNAS DA CADEIRA DEVEM RECEBER SAPATAS PLÁSTICAS DE ACABAMENTO PADRÃO FDE. COMPOSIÇÃO MESA: TAMPO, PORTA LIVRO E ESTRUTURA. A MESA DEVE TER 760 MM DE ALTURA.</t>
  </si>
  <si>
    <t>15</t>
  </si>
  <si>
    <t>35928</t>
  </si>
  <si>
    <t>ESTRUTURA PAINEL DE TELAS FIXAS PARA BALÕES, ESTRUTURA EM AÇO CARBONO EM FORMATO RETANGULAR, MEDINDO NA PARTE EXTERNA 2,55 X 3,15 CM E NA PARTE INTERNA 2,10 X 2,25 CM.</t>
  </si>
  <si>
    <t>16</t>
  </si>
  <si>
    <t>32930</t>
  </si>
  <si>
    <t>FORNO ELÉTRICO COM 1500 W DE POTÊNCIA- 46 LITROS, 110V, 1,5 KW/H, 01 GRELHA DESLIZANTE, DIMENSÕES INTERNAS DO FORNO: ALTURA 26,2 CM, LARGURA 42,2 CM, PROFUNDIDADE 38,5 CM; MEDIDAS DA GRELHA: LARGURA 41,6 CM, PROFUNDIDADE 315 CM, COR: PRATA.</t>
  </si>
  <si>
    <t>17</t>
  </si>
  <si>
    <t>34298</t>
  </si>
  <si>
    <t>FREEZER HORIZONTAL DE 1 PORTA COM AS SEGUINTES CARACTERÍSTICAS: RODÍZIOS QUE FACILITAM A MOVIMENTAÇÃO; PUXADORES ERGONÔMICOS; DRENO DE DEGELO FRONTAL MAIOR PRATICIDADE NO DESCONGELAMENTO; DUPLA FUNÇÃO: FREEZER E CONSERVADOR; TAMPA BALANCEADA; FECHADURA COM CHAVE AUTOEXPULSIVA; SEGURANÇA QUE PERMITE O TRAVAMENTO DO FREEZER; NÃO CONTÉM CFC NÃO AGRIDE A CAMADA DE OZÔNIO, CLASSIFICAÇÃO ENERGÉTICA C. CAPACIDADE (LITROS) 302; COR BRANCO; TENSÃO/VOLTAGEM110V, 220V; GARANTIA 12 MESES. DIMENSÕES: ALTURA 92,00 CENTÍMETROS, LARGURA 1,06 METROS; PROFUNDIDADE 76,00 CENTÍMETROS; PESO 67,50 QUILOS.</t>
  </si>
  <si>
    <t>18</t>
  </si>
  <si>
    <t>25679</t>
  </si>
  <si>
    <t>GRILL E SANDUICHEIRA ELÉTRICA BI-VOLT</t>
  </si>
  <si>
    <t>19</t>
  </si>
  <si>
    <t>11123</t>
  </si>
  <si>
    <t>IMPRESSORA JATO DE TINTA COM CONFIGURAÇÕES MÍNIMA: RESOLUÇÃO DE 1200X600DPI NO PRETO E 4800X1200 DPI NO COLORIDO - VELOCIDADE DE IMPRESSÃO DE 20PPM - INTERFACE DE CONEXÃO VIA USB 2.0 E WIFI - SISTEMA DE ABATECIMENTO DE TINTA TIPO REFIL NO PRETO E COLORIDO - ALIMENTAÇÃO ELÉTRICA 110 VOLTS - CABOS DE ALIMENTAÇÃO - MANUAL - CD DE INSTALAÇÃO DOS DRIVERS - GARANTIA DE 1 ANO DO FORNECEDOR.</t>
  </si>
  <si>
    <t>20</t>
  </si>
  <si>
    <t>11583</t>
  </si>
  <si>
    <t>IMPRESSORA MULTIFUNCIONAL (IMPRESSÃO-COPIADORA-SCANNER) MONOCROMÁTICA LASER COM CONFIGURAÇÕES MÍNIMAS: CONEXÕES PORTA USB 2.0 DE ALTA VELOCIDADE, VELOCIDADE DE IMPRESSÃO  EM PRETO 18 PPM, RESOLUÇÃO MAXIMA EM PRETO 600X600X1.200DPI, BANDEJA DE ENTRADA PARA MINIMO DE 150 PAGINAS,  CICLO MENSAL DE TRABALHO 5.000 PAGINAS, IMPRESSÃO FRENTE E VERSO, MEMORIA MINIMA DE 8MB, VELOCIDADE DE COPIA PRETO DE 18 PPM, DIGITALIZAÇÃO INTELIGENTE, 110 VOLTS, COM ESTILO DE SCANNER E COPIADORA DE MESA COM ALIMENTADOR DE PAPEL AUTOMÁTICO, GARANTIA DE 12 MESES DO FORNECEDOR.</t>
  </si>
  <si>
    <t>21</t>
  </si>
  <si>
    <t>19037</t>
  </si>
  <si>
    <t>LAVADORA DE ALTA PRESSÃO 110V, DE NO MÍNIMO 2200 LIBRAS E POTÊNCIA DE 1600 WATTS, VAZÃO DE 300 L/H, MANGUEIRA DE NO MÍNIMO 5 METROS E ACESSÓRIOS COMPLETOS: PISTOLA, LANÇA VARIO, LANÇA TURBO, ENGATE RÁPIDO, PULVERIZADOR DE ESPUMA, MANGUEIRA DE ALTA PRESSÃO E LANÇA BICO ESCOVA.</t>
  </si>
  <si>
    <t>22</t>
  </si>
  <si>
    <t>34941</t>
  </si>
  <si>
    <t>LAVADORA DE ROUPAS COM CAPACIDADE DE LAVAR ATÉ 15KG DE ROUPAS, COM SELETOR DE PROGRAMAS DE LAVAGEM COM INDICADOR LUMINOSO, FILTRO DE FIAPOS EMBUTIDO NO AGITADOR, CESTO DE AÇO INOX, SEM PONTOS DE SOLDA, ALÇAS LATERAIS, PÉS MULTI-FUNÇÃO, TAMPA DE VIDRO ARREDONDADA,  MULTI-DISPENSER COM 3 COMPARTIMENTOS, FUNÇÕES: PROGRAMAS DE LAVAGEM, ENXÁGUE ECONÔMICO, ENXÁGUE AMACIANTE, PROGRAMA TIRA MANCHAS, SPRAY LIMPANTE E CENTRIFUGAÇÃO. CONTROLES ELETROMECÂNICOS, VELOCIDADE DE CENTRIFUGAÇÃO (RPM) 755, ACABAMENTO DO CESTO AÇO INOX, CONSUMO DE ÁGUA 130 LITROS/CICLO, CLASSIFICAÇÃO DE EFICIÊNCIA ENERGÉTICA A, COR BRANCO, CONSUMO (KWH) 0,30 KWH/CICLO (110V) E 0,27 KWH/CICLO (220V), TENSÃO/VOLTAGEM 110V, 220V.</t>
  </si>
  <si>
    <t>23</t>
  </si>
  <si>
    <t>25752</t>
  </si>
  <si>
    <t>LIQUIDIFICADOR TRITURADOR INDUSTRIAL BAIXA ROTAÇÃO 8 LITROS:
TENSÃO: 110 / 220 VOLTS (BIVOLT);
POTÊNCIA ELÉTRICA: 840 W (60 HZ);
ROTAÇÃO: 3500 RPM;
CORPO: AÇO INOX;
COPO: AÇO INOX;
CAPACIDADE: 8 LITROS;
TAMPA: PLÁSTICO;
FACAS: AÇO INOX 304.
ESPECIFICAÇÕES TÉCNICAS
MODELO: LQI-08;
TENSÃO: 110 / 220 VOLTS (BIVOLT);
POTÊNCIA ELÉTRICA: 840 W (60 HZ);
ROTAÇÃO: 3500 RPM;
CORPO: AÇO INOX;
COPO: AÇO INOX;
CAPACIDADE: 8 LITROS;
TAMPA: PLÁSTICA;
FACAS: AÇO INOX 304;
PESO LÍQUIDO: 9,860 KG;
CONFORMIDADE: PORTARIA 371.
DIMENSÕES DO EQUIPAMENTO
ALTURA: 695 MM
LARGURA: 265 MM
PROFUNDIDADE: 210 MM</t>
  </si>
  <si>
    <t>24</t>
  </si>
  <si>
    <t>25621</t>
  </si>
  <si>
    <t>MAQUINA DE LAVAR ROUPAS, MODELO TANQUINHO - LAVA ATÉ 12KG DE ROUPAS- SISTEMA DE DRENAGEM- FUNÇÃO REAPROVEITAR ÁGUA- 2 DISPENSERS, UM PARA SABÃO E OUTRO PARA AMACIANTE- FILTRO CATA-FIAPOS- BATEDOR GIGANTE- 3 NÍVEIS DE ÁGUA- 2 MOLHOS E DESLIGAMENTO AUTOMÁTICO- TIMER COM PROGRAMAÇÃO DE 0 A 20 MIN.- 10 PROGRAMAS DE LAVAGEM- POTÊNCIA: 415W- BAIXO CONSUMO: 0,132KWH/CICLO MÁX.</t>
  </si>
  <si>
    <t>25</t>
  </si>
  <si>
    <t>25908</t>
  </si>
  <si>
    <t>MESA PARA COMPUTADOR, COM DESIGN PROJETADO PARA ALOCAR TECLADO E CPU, ESTRUTURADA EM MDP DE 12 MM COM EXCELENTE ACABAMENTO EM PINTURA U.V. ALTURA 74 CM; LARGURA 68 CM; PROFUNDIDADE 36 CM; ESPAÇO PARA CPU: 20,5 X 33,3 (LXP) CM;ESPAÇO PARA MOUSE E TECLADO: 60,2 X 30 (LXP) CM.</t>
  </si>
  <si>
    <t>26</t>
  </si>
  <si>
    <t>05594</t>
  </si>
  <si>
    <t>MICROONDAS 27 LITROS</t>
  </si>
  <si>
    <t>27</t>
  </si>
  <si>
    <t>04942</t>
  </si>
  <si>
    <t>NOBREAK APC COM POTÊNCIA REAL DE 2200 VA/1980W; BATERIA TIPO SELADA, SENOIDAL, LIVRE DE MANUTENÇÃO; VOLTAGEM 12VRMS DE VOLTAGEM NOMINAL; FREQUÊNCIA 57~53HZ; TRANSFERÊNCIA DE QUEDA DE VOLTAGEM: 96VRMS; TEMPO DE TRANSFERÊNCIA: 5MS TÍPICO, 8MS MÁXIMO; PROTEÇÃO CONTRA SURTOS DE VOLTAGEM EM CA: TEMPO INTEGRAL, 479J; FILTRO EMI/RFI: TEMPO INTEGRAL.</t>
  </si>
  <si>
    <t>28</t>
  </si>
  <si>
    <t>33695</t>
  </si>
  <si>
    <t>NOTEBOOK COM AS SEGUINTES ESPECIFICAÇÕES MÍNIMAS:
TELA DE 15 A 16 POLEGADAS COM RESOLUÇÃO HD;
PROCESSADOR INTEL CORE I5 DA 7ª GERAÇÃO OU SUPERIOR;
SISTEMA OPERACIONAL WINDOWS 10;
MEMÓRIA RAM NO MÍNIMO 8RAM;
ARMAZENAMENTO DE 1TB OU SSD DE 256GB;
PORTAS E INTERFACES: USB 2.0, USB 3.0, USB-C, HDMI, BLUETOOTH, WI-FI, LEITOR DE CARTÃO DE MEMÓRIA E ENTRADA PARA FONE DE OUVIDO.</t>
  </si>
  <si>
    <t>29</t>
  </si>
  <si>
    <t>35929</t>
  </si>
  <si>
    <t>PASSADEIRA TABUA DE PASSAR ROUPAS MULTIUSO COM CABIDEIRO PORTA CALÇAS MULTIFUNCIONAL. ESTRUTURA EM AÇO REFORÇADO, PONTEIRAS ANTIDERRAPANTES, PRANCHA COM BASE EM MADEIRA, SUPORTE ARAMADO PARA FERRO DE PASSAR, TECIDO METALIZADO E ESPUMA DE 15MM. DIMENSÕES DO PRODUTO: ALTURA: 104 CM, LARGURA: 75 CM, COMPRIMENTO: 134 CM E ÁREA DA PRANCHA PARA USO: 37CM X 100 CM</t>
  </si>
  <si>
    <t>30</t>
  </si>
  <si>
    <t>25758</t>
  </si>
  <si>
    <t>PROJETOR MULTIMÍDIA
ESPECIFICAÇÕES 
SISTEMA DE PROJEÇÃO: 3LCD, TECNOLOGIA 3-CHIP 
MÉTODO DE PROJEÇÃO: MONTAGEM FRONTAL / TRASEIRA / TETO 
MÉTODO DE CONDUÇÃO: POLY-SILÍCIO TFT MATRIZ ATIVA 
NÚMERO PIXEL: 480.000 PONTOS (800 X 600) X 3 
COR BRILHO (COLOR LIGHT OUTPUT): 2700 LUMENS 
BRANCO BRILHO (BRANCO EMISSÃO DE LUZ): 2700 LUMENS 
ASPECT RATIO: 4: 3 
RESOLUÇÃO NATIVA: 800 X 600 (SVGA) 
REDIMENSIONAR: 640 X 480 (VGA), 1024 X 768 (XGA), 1280 X 800 (WXGA), 1280 X 960 (SXGA2), 1280 X 1024 (SXGA3), 1366 X 768 (WXGA60-3), 1400 X 1050 ( SXGA +), 1440 X 900 (WXGA +) 
TIPO LÂMPADA: 200 W UHE 
VIDA DA LÂMPADA: MODO ECO: ATÉ 10.000 HORAS / MODO NORMAL: ATÉ 5.000 HORAS 
INTERVALO RELAÇÃO DE PROJEÇÃO: 1,45 (ZOOM: WIDE), 1,96 (ZOOM: TELE) 
TAMANHO (DISTÂNCIA PROJETADA): 30 "A 350" (0,88-10,44 M) 
CORREÇÃO KEYSTONE: AUTOMÁTICO: VERTICAL: ± 30 GRAUS / SLIDER: HORIZONTAL: ± 30 GRAUS 
USB PLUGN PLAY: PROJETOR É COMPATÍVEL COM COMPUTADORES PC E MAC 
RELAÇÃO DE CONTRASTE: ATÉ 10.000: 1 
REPRODUÇÃO DE COR: ATÉ 1,07 MIL MILHÕES DE CORES 
CONEXÕES 
COMPUTADOR / VÍDEO COMPONENTE: D-SUB DE 15 PINOS X 2 
HDMI X1 
S-VIDEO: MINI DIN X 1 
VÍDEO COMPOSTO: RCA (AMARELO) X 1 
ÁUDIO EM: RCA X 1 (L E R), MINI-ESTÉREO X 2 
CONECTOR USB: TIPO B X 1 (VISUALIZAÇÃO USB, ÁUDIO E CONTROLE DO MOUSE) 
CONECTOR USB: TIPO A X 1 (PARA MEMÓRIA USB, CÂMERA DE DOCUMENTOS USB, LAN SEM FIOS) 
SAÍDA DE ÁUDIO: MINI ESTÉREO X 1 
MONITOR OUT: D-SUB DE 15 PINOS X 1 
SERIAL: RS-232C X 1 
PORTA DE LAN SEM FIOS: 802.11 B / G / N (OPCIONAL - MÓDULO VENDIDO SEPARADAMENTE)</t>
  </si>
  <si>
    <t>31</t>
  </si>
  <si>
    <t>33699</t>
  </si>
  <si>
    <t>SOFÁ 02 LUGARES, ESTRUTURA EM MADEIRA EUCALIPTO E PINUS PARA MAIS RESISTÊNCIA E DURABILIDADE, PÉS EM PVC ESPECIAL PARA MELHOR SUPORTE DE PESO, JUNTAMENTE COM ASSENTO MONTADOS COM PERSINTAS ELÁSTICAS DE ALTA RESISTÊNCIA GARANTINDO SUPORTE DE 100KG POR ASSENTO; ALTURA: 96 CM; LARGURA 02 LUGARES 143 CM; COR: MARROM.</t>
  </si>
  <si>
    <t>32</t>
  </si>
  <si>
    <t>33698</t>
  </si>
  <si>
    <t>TELEVISOR COM TELA DE 32 POLEGADAS EM RESOLUÇÃO HD, TECNOLOGIA SMART, FUNÇÃO DNR, ENTRADA USB LATERAL, HDMI 02 ENTRADAS LATERAIS, WI-FI INTEGRADO, CONVERSOR DIGITAL INTEGRADO, COR PRETO, GARANTIA 12 MESES; CONTEÚDO DA EMBALAGEM: 1 TV, 02 PÉS, CONTROLE REMOTO, PILHAS AAA2X(OPICIONAL), MANUAL DO USUÁRIO, ADAPTADOR DE ANTENA, CABO DE FORÇA.</t>
  </si>
  <si>
    <t>33</t>
  </si>
  <si>
    <t>07604</t>
  </si>
  <si>
    <t>VENTILADOR DE TETO, BIVOLT (127/220), CAPACITOR 8  F/3  F, ROTAÇÃO 430 RPM, POTENCIA 130 W, CORRENTE MAXIMA 0,80 A / 0,50 A, FREQUENCIA 60 HZ, AREA DE VENTILAÇÃO 25 M², PESO 5,0 KG, DIAMETRO 1,04M, S/ LUSTRE</t>
  </si>
  <si>
    <t>Declaro que examinei, conheço e me submeto a todas as condições contidas no Edital da presente Licitação modalidade PREGÃO PRESENCIAL Nº 0038/2023,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</si>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</sst>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3129.98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v>
      </c>
      <c r="G22" s="91">
        <v>112.91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1283.85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626.49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1219.75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1001.17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830.03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1045.96</v>
      </c>
      <c r="H28" s="22"/>
      <c r="I28" s="89">
        <v>0</v>
      </c>
      <c r="J28" s="24">
        <f t="shared" si="0"/>
        <v>0</v>
      </c>
      <c r="K28" s="35"/>
      <c r="L28" s="36"/>
      <c r="M28" s="35"/>
      <c r="N28" s="35"/>
    </row>
    <row r="29" spans="1:14" s="26" customFormat="1" ht="14.25">
      <c r="A29" s="79" t="s">
        <v>31</v>
      </c>
      <c r="B29" s="79" t="s">
        <v>57</v>
      </c>
      <c r="C29" s="79" t="s">
        <v>58</v>
      </c>
      <c r="D29" s="85" t="s">
        <v>59</v>
      </c>
      <c r="E29" s="79" t="s">
        <v>35</v>
      </c>
      <c r="F29" s="93">
        <v>10</v>
      </c>
      <c r="G29" s="91">
        <v>395.64</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214.65</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2370.12</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31400.83</v>
      </c>
      <c r="H32" s="22"/>
      <c r="I32" s="89">
        <v>0</v>
      </c>
      <c r="J32" s="24">
        <f t="shared" si="0"/>
        <v>0</v>
      </c>
      <c r="K32" s="35"/>
      <c r="L32" s="36"/>
      <c r="M32" s="35"/>
      <c r="N32" s="35"/>
    </row>
    <row r="33" spans="1:14" s="26" customFormat="1" ht="14.25">
      <c r="A33" s="79" t="s">
        <v>31</v>
      </c>
      <c r="B33" s="79" t="s">
        <v>69</v>
      </c>
      <c r="C33" s="79" t="s">
        <v>70</v>
      </c>
      <c r="D33" s="85" t="s">
        <v>71</v>
      </c>
      <c r="E33" s="79" t="s">
        <v>35</v>
      </c>
      <c r="F33" s="93">
        <v>8</v>
      </c>
      <c r="G33" s="91">
        <v>2522.6</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643.33</v>
      </c>
      <c r="H34" s="22"/>
      <c r="I34" s="89">
        <v>0</v>
      </c>
      <c r="J34" s="24">
        <f t="shared" si="0"/>
        <v>0</v>
      </c>
      <c r="K34" s="35"/>
      <c r="L34" s="36"/>
      <c r="M34" s="35"/>
      <c r="N34" s="35"/>
    </row>
    <row r="35" spans="1:14" s="26" customFormat="1" ht="14.25">
      <c r="A35" s="79" t="s">
        <v>31</v>
      </c>
      <c r="B35" s="79" t="s">
        <v>75</v>
      </c>
      <c r="C35" s="79" t="s">
        <v>76</v>
      </c>
      <c r="D35" s="85" t="s">
        <v>77</v>
      </c>
      <c r="E35" s="79" t="s">
        <v>35</v>
      </c>
      <c r="F35" s="93">
        <v>2</v>
      </c>
      <c r="G35" s="91">
        <v>464.67</v>
      </c>
      <c r="H35" s="22"/>
      <c r="I35" s="89">
        <v>0</v>
      </c>
      <c r="J35" s="24">
        <f t="shared" si="0"/>
        <v>0</v>
      </c>
      <c r="K35" s="35"/>
      <c r="L35" s="36"/>
      <c r="M35" s="35"/>
      <c r="N35" s="35"/>
    </row>
    <row r="36" spans="1:14" s="26" customFormat="1" ht="14.25">
      <c r="A36" s="79" t="s">
        <v>31</v>
      </c>
      <c r="B36" s="79" t="s">
        <v>78</v>
      </c>
      <c r="C36" s="79" t="s">
        <v>79</v>
      </c>
      <c r="D36" s="85" t="s">
        <v>80</v>
      </c>
      <c r="E36" s="79" t="s">
        <v>35</v>
      </c>
      <c r="F36" s="93">
        <v>1</v>
      </c>
      <c r="G36" s="91">
        <v>621.6</v>
      </c>
      <c r="H36" s="22"/>
      <c r="I36" s="89">
        <v>0</v>
      </c>
      <c r="J36" s="24">
        <f t="shared" si="0"/>
        <v>0</v>
      </c>
      <c r="K36" s="35"/>
      <c r="L36" s="36"/>
      <c r="M36" s="35"/>
      <c r="N36" s="35"/>
    </row>
    <row r="37" spans="1:14" s="26" customFormat="1" ht="14.25">
      <c r="A37" s="79" t="s">
        <v>31</v>
      </c>
      <c r="B37" s="79" t="s">
        <v>81</v>
      </c>
      <c r="C37" s="79" t="s">
        <v>82</v>
      </c>
      <c r="D37" s="85" t="s">
        <v>83</v>
      </c>
      <c r="E37" s="79" t="s">
        <v>35</v>
      </c>
      <c r="F37" s="93">
        <v>1</v>
      </c>
      <c r="G37" s="91">
        <v>4013.8</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202.73</v>
      </c>
      <c r="H38" s="22"/>
      <c r="I38" s="89">
        <v>0</v>
      </c>
      <c r="J38" s="24">
        <f t="shared" si="0"/>
        <v>0</v>
      </c>
      <c r="K38" s="35"/>
      <c r="L38" s="36"/>
      <c r="M38" s="35"/>
      <c r="N38" s="35"/>
    </row>
    <row r="39" spans="1:14" s="26" customFormat="1" ht="14.25">
      <c r="A39" s="79" t="s">
        <v>31</v>
      </c>
      <c r="B39" s="79" t="s">
        <v>87</v>
      </c>
      <c r="C39" s="79" t="s">
        <v>88</v>
      </c>
      <c r="D39" s="85" t="s">
        <v>89</v>
      </c>
      <c r="E39" s="79" t="s">
        <v>35</v>
      </c>
      <c r="F39" s="93">
        <v>3</v>
      </c>
      <c r="G39" s="91">
        <v>1442.33</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1899.2</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1217.9</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2683</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779.89</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780.08</v>
      </c>
      <c r="H44" s="22"/>
      <c r="I44" s="89">
        <v>0</v>
      </c>
      <c r="J44" s="24">
        <f t="shared" si="0"/>
        <v>0</v>
      </c>
      <c r="K44" s="35"/>
      <c r="L44" s="36"/>
      <c r="M44" s="35"/>
      <c r="N44" s="35"/>
    </row>
    <row r="45" spans="1:14" s="26" customFormat="1" ht="14.25">
      <c r="A45" s="79" t="s">
        <v>31</v>
      </c>
      <c r="B45" s="79" t="s">
        <v>105</v>
      </c>
      <c r="C45" s="79" t="s">
        <v>106</v>
      </c>
      <c r="D45" s="85" t="s">
        <v>107</v>
      </c>
      <c r="E45" s="79" t="s">
        <v>35</v>
      </c>
      <c r="F45" s="93">
        <v>2</v>
      </c>
      <c r="G45" s="91">
        <v>291</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859</v>
      </c>
      <c r="H46" s="22"/>
      <c r="I46" s="89">
        <v>0</v>
      </c>
      <c r="J46" s="24">
        <f t="shared" si="0"/>
        <v>0</v>
      </c>
      <c r="K46" s="35"/>
      <c r="L46" s="36"/>
      <c r="M46" s="35"/>
      <c r="N46" s="35"/>
    </row>
    <row r="47" spans="1:14" s="26" customFormat="1" ht="14.25">
      <c r="A47" s="79" t="s">
        <v>31</v>
      </c>
      <c r="B47" s="79" t="s">
        <v>111</v>
      </c>
      <c r="C47" s="79" t="s">
        <v>112</v>
      </c>
      <c r="D47" s="85" t="s">
        <v>113</v>
      </c>
      <c r="E47" s="79" t="s">
        <v>35</v>
      </c>
      <c r="F47" s="93">
        <v>5</v>
      </c>
      <c r="G47" s="91">
        <v>2382.93</v>
      </c>
      <c r="H47" s="22"/>
      <c r="I47" s="89">
        <v>0</v>
      </c>
      <c r="J47" s="24">
        <f t="shared" si="0"/>
        <v>0</v>
      </c>
      <c r="K47" s="35"/>
      <c r="L47" s="36"/>
      <c r="M47" s="35"/>
      <c r="N47" s="35"/>
    </row>
    <row r="48" spans="1:14" s="26" customFormat="1" ht="14.25">
      <c r="A48" s="79" t="s">
        <v>31</v>
      </c>
      <c r="B48" s="79" t="s">
        <v>114</v>
      </c>
      <c r="C48" s="79" t="s">
        <v>115</v>
      </c>
      <c r="D48" s="85" t="s">
        <v>116</v>
      </c>
      <c r="E48" s="79" t="s">
        <v>35</v>
      </c>
      <c r="F48" s="93">
        <v>4</v>
      </c>
      <c r="G48" s="91">
        <v>4281</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179.62</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4200.19</v>
      </c>
      <c r="H50" s="22"/>
      <c r="I50" s="89">
        <v>0</v>
      </c>
      <c r="J50" s="24">
        <f t="shared" si="0"/>
        <v>0</v>
      </c>
      <c r="K50" s="35"/>
      <c r="L50" s="36"/>
      <c r="M50" s="35"/>
      <c r="N50" s="35"/>
    </row>
    <row r="51" spans="1:14" s="26" customFormat="1" ht="14.25">
      <c r="A51" s="79" t="s">
        <v>31</v>
      </c>
      <c r="B51" s="79" t="s">
        <v>123</v>
      </c>
      <c r="C51" s="79" t="s">
        <v>124</v>
      </c>
      <c r="D51" s="85" t="s">
        <v>125</v>
      </c>
      <c r="E51" s="79" t="s">
        <v>35</v>
      </c>
      <c r="F51" s="93">
        <v>2</v>
      </c>
      <c r="G51" s="91">
        <v>817</v>
      </c>
      <c r="H51" s="22"/>
      <c r="I51" s="89">
        <v>0</v>
      </c>
      <c r="J51" s="24">
        <f t="shared" si="0"/>
        <v>0</v>
      </c>
      <c r="K51" s="35"/>
      <c r="L51" s="36"/>
      <c r="M51" s="35"/>
      <c r="N51" s="35"/>
    </row>
    <row r="52" spans="1:14" s="26" customFormat="1" ht="14.25">
      <c r="A52" s="79" t="s">
        <v>31</v>
      </c>
      <c r="B52" s="79" t="s">
        <v>126</v>
      </c>
      <c r="C52" s="79" t="s">
        <v>127</v>
      </c>
      <c r="D52" s="85" t="s">
        <v>128</v>
      </c>
      <c r="E52" s="79" t="s">
        <v>35</v>
      </c>
      <c r="F52" s="93">
        <v>3</v>
      </c>
      <c r="G52" s="91">
        <v>1551.4</v>
      </c>
      <c r="H52" s="22"/>
      <c r="I52" s="89">
        <v>0</v>
      </c>
      <c r="J52" s="24">
        <f t="shared" si="0"/>
        <v>0</v>
      </c>
      <c r="K52" s="35"/>
      <c r="L52" s="36"/>
      <c r="M52" s="35"/>
      <c r="N52" s="35"/>
    </row>
    <row r="53" spans="1:14" s="26" customFormat="1" ht="14.25">
      <c r="A53" s="79" t="s">
        <v>31</v>
      </c>
      <c r="B53" s="79" t="s">
        <v>129</v>
      </c>
      <c r="C53" s="79" t="s">
        <v>130</v>
      </c>
      <c r="D53" s="85" t="s">
        <v>131</v>
      </c>
      <c r="E53" s="79" t="s">
        <v>35</v>
      </c>
      <c r="F53" s="93">
        <v>3</v>
      </c>
      <c r="G53" s="91">
        <v>268.8</v>
      </c>
      <c r="H53" s="22"/>
      <c r="I53" s="89">
        <v>0</v>
      </c>
      <c r="J53" s="24">
        <f t="shared" si="0"/>
        <v>0</v>
      </c>
      <c r="K53" s="35"/>
      <c r="L53" s="36"/>
      <c r="M53" s="35"/>
      <c r="N53" s="35"/>
    </row>
    <row r="54" spans="1:14" s="26" customFormat="1" ht="14.25">
      <c r="A54" s="84" t="s">
        <v>21</v>
      </c>
      <c r="B54" s="27"/>
      <c r="C54" s="27"/>
      <c r="D54" s="28"/>
      <c r="E54" s="29"/>
      <c r="F54" s="30"/>
      <c r="G54" s="30"/>
      <c r="H54" s="22"/>
      <c r="I54" s="94">
        <f>SUM(J21:J53)</f>
        <v>0</v>
      </c>
      <c r="J54" s="24">
        <f t="shared" si="0"/>
        <v>0</v>
      </c>
      <c r="K54" s="35"/>
      <c r="L54" s="36"/>
      <c r="M54" s="35"/>
      <c r="N54" s="35"/>
    </row>
    <row r="56" spans="1:14" s="26" customFormat="1" ht="84.75" customHeight="1">
      <c r="A56" s="81" t="s">
        <v>132</v>
      </c>
      <c r="B56" s="27"/>
      <c r="C56" s="27"/>
      <c r="D56" s="28"/>
      <c r="E56" s="29"/>
      <c r="F56" s="30"/>
      <c r="G56" s="82" t="s">
        <v>134</v>
      </c>
      <c r="H56" s="22"/>
      <c r="I56" s="23">
        <v>0</v>
      </c>
      <c r="J56" s="24">
        <f t="shared" si="0"/>
        <v>0</v>
      </c>
      <c r="K56" s="35"/>
      <c r="L56" s="36"/>
      <c r="M56" s="35"/>
      <c r="N56" s="35"/>
    </row>
    <row r="57" spans="1:14" s="26" customFormat="1" ht="30" customHeight="1">
      <c r="A57" s="82" t="s">
        <v>133</v>
      </c>
      <c r="B57" s="27"/>
      <c r="C57" s="27"/>
      <c r="D57" s="28"/>
      <c r="E57" s="29"/>
      <c r="F57" s="30"/>
      <c r="G57" s="30"/>
      <c r="H57" s="22"/>
      <c r="I57" s="23">
        <v>0</v>
      </c>
      <c r="J57" s="24">
        <f t="shared" si="0"/>
        <v>0</v>
      </c>
      <c r="K57" s="35"/>
      <c r="L57" s="36"/>
      <c r="M57" s="35"/>
      <c r="N5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4:H54"/>
    <mergeCell ref="I54:J54"/>
    <mergeCell ref="A56:F56"/>
    <mergeCell ref="G56:J57"/>
    <mergeCell ref="A57:F5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