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<sst xmlns="http://schemas.openxmlformats.org/spreadsheetml/2006/main" count="137" uniqueCount="113">
  <si>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</si>
  <si>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</si>
  <si>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</si>
  <si>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</si>
  <si>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</si>
  <si>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</si>
  <si>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</si>
  <si>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</si>
  <si>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</si>
  <si>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</si>
  <si>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</si>
  <si>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</si>
  <si>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</si>
  <si>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</si>
  <si>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</si>
  <si>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</si>
  <si>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</si>
  <si>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</si>
  <si>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</si>
  <si>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</si>
  <si>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</si>
  <si>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</si>
  <si>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</si>
  <si>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</si>
  <si>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</si>
  <si>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</si>
  <si>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</si>
  <si>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0022/2022   -   PREGÃO Nº 0008/2022</t>
  </si>
  <si>
    <t>MENOR PREÇO POR LOTE</t>
  </si>
  <si>
    <t>AQUISIÇÃO DE GENEROS ALIMENTICIOS PARA COMPOSIÇÃO DE CESTAS BÁSICAS PARA ATENDER AS NECESSIDADES DA SECRETARIA MUNICIPAL DE ASSISTENCIA SOCIAL E HABITAÇÃO.</t>
  </si>
  <si>
    <t>ANEXO I   -   LOTE:  0001          -          VALOR MÁXIMO DO LOTE:  R$ 79.809,34</t>
  </si>
  <si>
    <t>QUANT.</t>
  </si>
  <si>
    <t>VALOR UNIT.</t>
  </si>
  <si>
    <t>1</t>
  </si>
  <si>
    <t>40198</t>
  </si>
  <si>
    <t>ACHOCOLOTADO EM PÓ INSTANTANEO - PCT 400 G</t>
  </si>
  <si>
    <t>UN</t>
  </si>
  <si>
    <t>334,00</t>
  </si>
  <si>
    <t>5,22</t>
  </si>
  <si>
    <t>2</t>
  </si>
  <si>
    <t>40211</t>
  </si>
  <si>
    <t>AÇUCAR CRISTAL, BRANCO, ESPECIAL, ACONDICIONADO EM EMBALAGEM DE POLIPROPILENO TRANSPARENTE ORIGINAL DO FABRICANTE COM 5 KG.</t>
  </si>
  <si>
    <t>464,00</t>
  </si>
  <si>
    <t>23,22</t>
  </si>
  <si>
    <t>3</t>
  </si>
  <si>
    <t>40193</t>
  </si>
  <si>
    <t>ARROZ BRANCO TIPO 01 - AGULHINHA, SUBGRUPO POLIDO, CLASSE LONGO FINO - PCT 05 KG</t>
  </si>
  <si>
    <t>634,00</t>
  </si>
  <si>
    <t>20,04</t>
  </si>
  <si>
    <t>4</t>
  </si>
  <si>
    <t>14647</t>
  </si>
  <si>
    <t>BISCOITO, AGUA E SAL, 400G/ FARINHA DE TRIGO ENRIQUECIDA COM ACIDO FOLICO E FERRO, GORDURA VEGETAL HIDROGENADA, EXTRATO DE MALTE, AÇUCAR INVERTIDO, FÉCULA DE MANDIOCA, FERMENTO BIOLOGICO, SAL, FERMENTO QUIMICO(ÁCIDO LÁTICO E BICARBONATO DE SÓDIO), EMULSIFICANTE LECITINA DE SOJA E CORANTE NATURAL, CONTÉM GLÚTEN.</t>
  </si>
  <si>
    <t>5,68</t>
  </si>
  <si>
    <t>5</t>
  </si>
  <si>
    <t>08392</t>
  </si>
  <si>
    <t>BOLACHA MAISENA/LEITE - 400GR</t>
  </si>
  <si>
    <t>470,00</t>
  </si>
  <si>
    <t>5,70</t>
  </si>
  <si>
    <t>6</t>
  </si>
  <si>
    <t>40251</t>
  </si>
  <si>
    <t>CAFÉ TORRADO E MOÍDO, COM ASPECTO DE PÓ FINO, ACONDICIONADO EM EMBALAGEM DE POLIPROPILENO ORIGINAL DE FABRICA, SELO ABIC DE PUREZA E QUALIDADE, COM PRAZO DE VALIDADE DE NO MINIMO 03 MESES, 500GR</t>
  </si>
  <si>
    <t>20,59</t>
  </si>
  <si>
    <t>7</t>
  </si>
  <si>
    <t>40893</t>
  </si>
  <si>
    <t>CHÁ MATE - 250GR, 70% FOLHAS DE ERVA MATE (ILEX PARAGUARIENSIS), 30% DE OUTRAS PARTES DO RAMO.</t>
  </si>
  <si>
    <t>5,47</t>
  </si>
  <si>
    <t>8</t>
  </si>
  <si>
    <t>12549</t>
  </si>
  <si>
    <t>EXTRATO DE TOMATE 340GR</t>
  </si>
  <si>
    <t>1,74</t>
  </si>
  <si>
    <t>9</t>
  </si>
  <si>
    <t>40199</t>
  </si>
  <si>
    <t>FARINHA DE MANDIOCA, 500 G, CLASSE BRANCA, SUBGRUPO FINA, TIPO 01, EMBALAGEM PLASTICA ORIGINAL DE FABRICA.</t>
  </si>
  <si>
    <t>4,17</t>
  </si>
  <si>
    <t>10</t>
  </si>
  <si>
    <t>40203</t>
  </si>
  <si>
    <t>FARINHA DE TRIGO - PCT 1KG - TRADICIONAL, ENRIQUECIDA COM FERRO  ÁCIDO FÓLICO</t>
  </si>
  <si>
    <t>640,00</t>
  </si>
  <si>
    <t>4,67</t>
  </si>
  <si>
    <t>11</t>
  </si>
  <si>
    <t>07824</t>
  </si>
  <si>
    <t>FEIJÃO, TIPO 1, CARIOQUINHA, ACONDICIONADO EM EMBALAGEM PLÁSTICA ORIGINAL DE FÁBRICA 1 KG</t>
  </si>
  <si>
    <t>KG</t>
  </si>
  <si>
    <t>8,00</t>
  </si>
  <si>
    <t>12</t>
  </si>
  <si>
    <t>00212</t>
  </si>
  <si>
    <t>FRANGO INTEIRO, CONGELADO, COM MIUDOS, SEM TEMPEROS</t>
  </si>
  <si>
    <t>780,00</t>
  </si>
  <si>
    <t>10,03</t>
  </si>
  <si>
    <t>13</t>
  </si>
  <si>
    <t>40206</t>
  </si>
  <si>
    <t>LEITE EM PÓ INTEGRAL INSTANTANEO - 1 KG - LEITE INTEGRAL, LECITINA, EMULSIFICANTE, VITAMINA A E D</t>
  </si>
  <si>
    <t>340,00</t>
  </si>
  <si>
    <t>17,64</t>
  </si>
  <si>
    <t>14</t>
  </si>
  <si>
    <t>45386</t>
  </si>
  <si>
    <t>MACARRÃO TIPO ESPAGUETE, ACONDICIONADO EM EMBALAGEM DE 01 KG</t>
  </si>
  <si>
    <t>7,21</t>
  </si>
  <si>
    <t>15</t>
  </si>
  <si>
    <t>45388</t>
  </si>
  <si>
    <t>MACARRÃO TIPO PADRE NOSSO, ACONDICIONADO EM EMBALAGEM DE NO MÍNIMO 500 GRAMAS</t>
  </si>
  <si>
    <t>4,62</t>
  </si>
  <si>
    <t>16</t>
  </si>
  <si>
    <t>07787</t>
  </si>
  <si>
    <t>ÓLEO DE SOJA - 900ML, EMBALAGEM PLASTICA ORIGINAL DE FÁBRICA.</t>
  </si>
  <si>
    <t>9,33</t>
  </si>
  <si>
    <t>17</t>
  </si>
  <si>
    <t>08389</t>
  </si>
  <si>
    <t>SAL MARINHO REFINADO E IODADO EMBALAGEM PLASTICA ORIGINAL DE FÁBRICA 01 KG</t>
  </si>
  <si>
    <t>1,67</t>
  </si>
  <si>
    <t>Declaro que examinei, conheço e me submeto a todas as condições contidas no Edital da presente Licitação modalidade PREGÃO PRESENCIAL Nº 0008/2022,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</si>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</sst>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47</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42</v>
      </c>
      <c r="F25" s="85" t="s">
        <v>52</v>
      </c>
      <c r="G25" s="22"/>
      <c r="H25" s="23">
        <v>0</v>
      </c>
      <c r="I25" s="24">
        <f t="shared" si="0"/>
        <v>0</v>
      </c>
      <c r="J25" s="31"/>
      <c r="K25" s="31"/>
      <c r="L25" s="31"/>
      <c r="M25" s="31"/>
    </row>
    <row r="26" spans="1:13" s="26" customFormat="1" ht="14.25">
      <c r="A26" s="81" t="s">
        <v>53</v>
      </c>
      <c r="B26" s="81" t="s">
        <v>54</v>
      </c>
      <c r="C26" s="84" t="s">
        <v>55</v>
      </c>
      <c r="D26" s="81" t="s">
        <v>36</v>
      </c>
      <c r="E26" s="89" t="s">
        <v>56</v>
      </c>
      <c r="F26" s="85" t="s">
        <v>57</v>
      </c>
      <c r="G26" s="22"/>
      <c r="H26" s="23">
        <v>0</v>
      </c>
      <c r="I26" s="24">
        <f t="shared" si="0"/>
        <v>0</v>
      </c>
      <c r="J26" s="25"/>
      <c r="K26" s="25"/>
      <c r="L26" s="25"/>
      <c r="M26" s="25"/>
    </row>
    <row r="27" spans="1:13" s="26" customFormat="1" ht="14.25">
      <c r="A27" s="81" t="s">
        <v>58</v>
      </c>
      <c r="B27" s="81" t="s">
        <v>59</v>
      </c>
      <c r="C27" s="84" t="s">
        <v>60</v>
      </c>
      <c r="D27" s="81" t="s">
        <v>36</v>
      </c>
      <c r="E27" s="89" t="s">
        <v>56</v>
      </c>
      <c r="F27" s="85" t="s">
        <v>61</v>
      </c>
      <c r="G27" s="22"/>
      <c r="H27" s="23">
        <v>0</v>
      </c>
      <c r="I27" s="24">
        <f t="shared" si="0"/>
        <v>0</v>
      </c>
      <c r="J27" s="25"/>
      <c r="K27" s="25"/>
      <c r="L27" s="25"/>
      <c r="M27" s="33"/>
    </row>
    <row r="28" spans="1:13" s="26" customFormat="1" ht="14.25">
      <c r="A28" s="81" t="s">
        <v>62</v>
      </c>
      <c r="B28" s="81" t="s">
        <v>63</v>
      </c>
      <c r="C28" s="84" t="s">
        <v>64</v>
      </c>
      <c r="D28" s="81" t="s">
        <v>36</v>
      </c>
      <c r="E28" s="89" t="s">
        <v>56</v>
      </c>
      <c r="F28" s="85" t="s">
        <v>65</v>
      </c>
      <c r="G28" s="22"/>
      <c r="H28" s="23">
        <v>0</v>
      </c>
      <c r="I28" s="24">
        <f t="shared" si="0"/>
        <v>0</v>
      </c>
      <c r="J28" s="31"/>
      <c r="K28" s="34"/>
      <c r="L28" s="34"/>
      <c r="M28" s="34"/>
    </row>
    <row r="29" spans="1:12" s="26" customFormat="1" ht="14.25">
      <c r="A29" s="81" t="s">
        <v>66</v>
      </c>
      <c r="B29" s="81" t="s">
        <v>67</v>
      </c>
      <c r="C29" s="84" t="s">
        <v>68</v>
      </c>
      <c r="D29" s="81" t="s">
        <v>36</v>
      </c>
      <c r="E29" s="89" t="s">
        <v>56</v>
      </c>
      <c r="F29" s="85" t="s">
        <v>69</v>
      </c>
      <c r="G29" s="22"/>
      <c r="H29" s="23">
        <v>0</v>
      </c>
      <c r="I29" s="24">
        <f t="shared" si="0"/>
        <v>0</v>
      </c>
      <c r="J29" s="36"/>
      <c r="K29" s="35"/>
      <c r="L29" s="35"/>
    </row>
    <row r="30" spans="1:12" s="26" customFormat="1" ht="14.25">
      <c r="A30" s="81" t="s">
        <v>70</v>
      </c>
      <c r="B30" s="81" t="s">
        <v>71</v>
      </c>
      <c r="C30" s="84" t="s">
        <v>72</v>
      </c>
      <c r="D30" s="81" t="s">
        <v>36</v>
      </c>
      <c r="E30" s="89" t="s">
        <v>56</v>
      </c>
      <c r="F30" s="85" t="s">
        <v>73</v>
      </c>
      <c r="G30" s="22"/>
      <c r="H30" s="23">
        <v>0</v>
      </c>
      <c r="I30" s="24">
        <f t="shared" si="0"/>
        <v>0</v>
      </c>
      <c r="J30" s="36"/>
      <c r="K30" s="35"/>
      <c r="L30" s="35"/>
    </row>
    <row r="31" spans="1:12" s="26" customFormat="1" ht="14.25">
      <c r="A31" s="81" t="s">
        <v>74</v>
      </c>
      <c r="B31" s="81" t="s">
        <v>75</v>
      </c>
      <c r="C31" s="84" t="s">
        <v>76</v>
      </c>
      <c r="D31" s="81" t="s">
        <v>36</v>
      </c>
      <c r="E31" s="89" t="s">
        <v>77</v>
      </c>
      <c r="F31" s="85" t="s">
        <v>78</v>
      </c>
      <c r="G31" s="22"/>
      <c r="H31" s="23">
        <v>0</v>
      </c>
      <c r="I31" s="24">
        <f t="shared" si="0"/>
        <v>0</v>
      </c>
      <c r="J31" s="36"/>
      <c r="K31" s="35"/>
      <c r="L31" s="35"/>
    </row>
    <row r="32" spans="1:12" s="26" customFormat="1" ht="14.25">
      <c r="A32" s="81" t="s">
        <v>79</v>
      </c>
      <c r="B32" s="81" t="s">
        <v>80</v>
      </c>
      <c r="C32" s="84" t="s">
        <v>81</v>
      </c>
      <c r="D32" s="81" t="s">
        <v>82</v>
      </c>
      <c r="E32" s="89" t="s">
        <v>77</v>
      </c>
      <c r="F32" s="85" t="s">
        <v>83</v>
      </c>
      <c r="G32" s="22"/>
      <c r="H32" s="23">
        <v>0</v>
      </c>
      <c r="I32" s="24">
        <f t="shared" si="0"/>
        <v>0</v>
      </c>
      <c r="J32" s="36"/>
      <c r="K32" s="35"/>
      <c r="L32" s="35"/>
    </row>
    <row r="33" spans="1:12" s="26" customFormat="1" ht="14.25">
      <c r="A33" s="81" t="s">
        <v>84</v>
      </c>
      <c r="B33" s="81" t="s">
        <v>85</v>
      </c>
      <c r="C33" s="84" t="s">
        <v>86</v>
      </c>
      <c r="D33" s="81" t="s">
        <v>82</v>
      </c>
      <c r="E33" s="89" t="s">
        <v>87</v>
      </c>
      <c r="F33" s="85" t="s">
        <v>88</v>
      </c>
      <c r="G33" s="22"/>
      <c r="H33" s="23">
        <v>0</v>
      </c>
      <c r="I33" s="24">
        <f t="shared" si="0"/>
        <v>0</v>
      </c>
      <c r="J33" s="36"/>
      <c r="K33" s="35"/>
      <c r="L33" s="35"/>
    </row>
    <row r="34" spans="1:12" s="26" customFormat="1" ht="14.25">
      <c r="A34" s="81" t="s">
        <v>89</v>
      </c>
      <c r="B34" s="81" t="s">
        <v>90</v>
      </c>
      <c r="C34" s="84" t="s">
        <v>91</v>
      </c>
      <c r="D34" s="81" t="s">
        <v>36</v>
      </c>
      <c r="E34" s="89" t="s">
        <v>92</v>
      </c>
      <c r="F34" s="85" t="s">
        <v>93</v>
      </c>
      <c r="G34" s="22"/>
      <c r="H34" s="23">
        <v>0</v>
      </c>
      <c r="I34" s="24">
        <f t="shared" si="0"/>
        <v>0</v>
      </c>
      <c r="J34" s="36"/>
      <c r="K34" s="35"/>
      <c r="L34" s="35"/>
    </row>
    <row r="35" spans="1:12" s="26" customFormat="1" ht="14.25">
      <c r="A35" s="81" t="s">
        <v>94</v>
      </c>
      <c r="B35" s="81" t="s">
        <v>95</v>
      </c>
      <c r="C35" s="84" t="s">
        <v>96</v>
      </c>
      <c r="D35" s="81" t="s">
        <v>36</v>
      </c>
      <c r="E35" s="89" t="s">
        <v>56</v>
      </c>
      <c r="F35" s="85" t="s">
        <v>97</v>
      </c>
      <c r="G35" s="22"/>
      <c r="H35" s="23">
        <v>0</v>
      </c>
      <c r="I35" s="24">
        <f t="shared" si="0"/>
        <v>0</v>
      </c>
      <c r="J35" s="36"/>
      <c r="K35" s="35"/>
      <c r="L35" s="35"/>
    </row>
    <row r="36" spans="1:12" s="26" customFormat="1" ht="14.25">
      <c r="A36" s="81" t="s">
        <v>98</v>
      </c>
      <c r="B36" s="81" t="s">
        <v>99</v>
      </c>
      <c r="C36" s="84" t="s">
        <v>100</v>
      </c>
      <c r="D36" s="81" t="s">
        <v>36</v>
      </c>
      <c r="E36" s="89" t="s">
        <v>56</v>
      </c>
      <c r="F36" s="85" t="s">
        <v>101</v>
      </c>
      <c r="G36" s="22"/>
      <c r="H36" s="23">
        <v>0</v>
      </c>
      <c r="I36" s="24">
        <f t="shared" si="0"/>
        <v>0</v>
      </c>
      <c r="J36" s="36"/>
      <c r="K36" s="35"/>
      <c r="L36" s="35"/>
    </row>
    <row r="37" spans="1:12" s="26" customFormat="1" ht="14.25">
      <c r="A37" s="81" t="s">
        <v>102</v>
      </c>
      <c r="B37" s="81" t="s">
        <v>103</v>
      </c>
      <c r="C37" s="84" t="s">
        <v>104</v>
      </c>
      <c r="D37" s="81" t="s">
        <v>36</v>
      </c>
      <c r="E37" s="89" t="s">
        <v>77</v>
      </c>
      <c r="F37" s="85" t="s">
        <v>105</v>
      </c>
      <c r="G37" s="22"/>
      <c r="H37" s="23">
        <v>0</v>
      </c>
      <c r="I37" s="24">
        <f t="shared" si="0"/>
        <v>0</v>
      </c>
      <c r="J37" s="36"/>
      <c r="K37" s="35"/>
      <c r="L37" s="35"/>
    </row>
    <row r="38" spans="1:12" s="26" customFormat="1" ht="14.25">
      <c r="A38" s="81" t="s">
        <v>106</v>
      </c>
      <c r="B38" s="81" t="s">
        <v>107</v>
      </c>
      <c r="C38" s="84" t="s">
        <v>108</v>
      </c>
      <c r="D38" s="81" t="s">
        <v>82</v>
      </c>
      <c r="E38" s="89" t="s">
        <v>56</v>
      </c>
      <c r="F38" s="85" t="s">
        <v>109</v>
      </c>
      <c r="G38" s="22"/>
      <c r="H38" s="23">
        <v>0</v>
      </c>
      <c r="I38" s="24">
        <f t="shared" si="0"/>
        <v>0</v>
      </c>
      <c r="J38" s="36"/>
      <c r="K38" s="35"/>
      <c r="L38" s="35"/>
    </row>
    <row r="39" spans="1:12" s="26" customFormat="1" ht="14.25">
      <c r="A39" s="83" t="s">
        <v>23</v>
      </c>
      <c r="B39" s="27"/>
      <c r="C39" s="28"/>
      <c r="D39" s="29"/>
      <c r="E39" s="30"/>
      <c r="F39" s="30"/>
      <c r="G39" s="22"/>
      <c r="H39" s="93">
        <f>SUM(I22:I38)</f>
        <v>0</v>
      </c>
      <c r="I39" s="24">
        <f t="shared" si="0"/>
        <v>0</v>
      </c>
      <c r="J39" s="36"/>
      <c r="K39" s="35"/>
      <c r="L39" s="35"/>
    </row>
    <row r="41" spans="1:12" s="26" customFormat="1" ht="84.75" customHeight="1">
      <c r="A41" s="96" t="s">
        <v>110</v>
      </c>
      <c r="B41" s="27"/>
      <c r="C41" s="28"/>
      <c r="D41" s="29"/>
      <c r="E41" s="30"/>
      <c r="F41" s="97" t="s">
        <v>112</v>
      </c>
      <c r="G41" s="22"/>
      <c r="H41" s="23">
        <v>0</v>
      </c>
      <c r="I41" s="24">
        <f t="shared" si="0"/>
        <v>0</v>
      </c>
      <c r="J41" s="36"/>
      <c r="K41" s="35"/>
      <c r="L41" s="35"/>
    </row>
    <row r="42" spans="1:12" s="26" customFormat="1" ht="30" customHeight="1">
      <c r="A42" s="97" t="s">
        <v>111</v>
      </c>
      <c r="B42" s="27"/>
      <c r="C42" s="28"/>
      <c r="D42" s="29"/>
      <c r="E42" s="30"/>
      <c r="F42" s="30"/>
      <c r="G42" s="22"/>
      <c r="H42" s="23">
        <v>0</v>
      </c>
      <c r="I42" s="24">
        <f t="shared" si="0"/>
        <v>0</v>
      </c>
      <c r="J42" s="36"/>
      <c r="K42" s="35"/>
      <c r="L4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9:G39"/>
    <mergeCell ref="H39:I39"/>
    <mergeCell ref="A40:H40"/>
    <mergeCell ref="A41:E41"/>
    <mergeCell ref="F41:I42"/>
    <mergeCell ref="A42:E42"/>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