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<sst xmlns="http://schemas.openxmlformats.org/spreadsheetml/2006/main" count="83" uniqueCount="67">
  <si>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</si>
  <si>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</si>
  <si>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</si>
  <si>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</si>
  <si>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</si>
  <si>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</si>
  <si>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</si>
  <si>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</si>
  <si>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</si>
  <si>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</si>
  <si>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</si>
  <si>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</si>
  <si>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</si>
  <si>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</si>
  <si>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</si>
  <si>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</si>
  <si>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</si>
  <si>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</si>
  <si>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</si>
  <si>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</si>
  <si>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</si>
  <si>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</si>
  <si>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</si>
  <si>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</si>
  <si>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</si>
  <si>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</si>
  <si>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ELDORADO</t>
  </si>
  <si>
    <t>0052/2022   -   PREGÃO Nº 0022/2022</t>
  </si>
  <si>
    <t>MENOR PREÇO POR LOTE</t>
  </si>
  <si>
    <t>CONTRATAÇÃO DE EMPRESA PARA MINISTRAR OFICINAS PARA A SECRETARIA DE ASSISTÊNCIA SOCIAL DO MUNICÍPIO DE ELDORADO/MS.</t>
  </si>
  <si>
    <t>ANEXO I   -   LOTE:  0001          -          VALOR MÁXIMO DO LOTE:  R$ 85.728,00</t>
  </si>
  <si>
    <t>QUANT.</t>
  </si>
  <si>
    <t>VALOR UNIT.</t>
  </si>
  <si>
    <t>1</t>
  </si>
  <si>
    <t>47612</t>
  </si>
  <si>
    <t>MINISTRAR OFICINA - ARTES CÊNICAS</t>
  </si>
  <si>
    <t>H</t>
  </si>
  <si>
    <t>144,00</t>
  </si>
  <si>
    <t>57,00</t>
  </si>
  <si>
    <t>2</t>
  </si>
  <si>
    <t>47613</t>
  </si>
  <si>
    <t>MINISTRAR OFICINA - ARTES MARCIAIS</t>
  </si>
  <si>
    <t>3</t>
  </si>
  <si>
    <t>43349</t>
  </si>
  <si>
    <t>MINISTRAR OFICINA - ARTES RECICLÁVEIS, LATONAGEM E DECOUPAGE</t>
  </si>
  <si>
    <t>4</t>
  </si>
  <si>
    <t>43346</t>
  </si>
  <si>
    <t>MINISTRAR OFICINA - AULAS DE BANDA DE PERCUSSÃO</t>
  </si>
  <si>
    <t>280,00</t>
  </si>
  <si>
    <t>5</t>
  </si>
  <si>
    <t>45504</t>
  </si>
  <si>
    <t>MINISTRAR OFICINA - HORTA ORGÂNICA</t>
  </si>
  <si>
    <t>320,00</t>
  </si>
  <si>
    <t>6</t>
  </si>
  <si>
    <t>47614</t>
  </si>
  <si>
    <t>MINISTRAR OFICINA – CULINARIA E REAPROVEITAMENTO DE ALIMENTOS</t>
  </si>
  <si>
    <t>256,00</t>
  </si>
  <si>
    <t>7</t>
  </si>
  <si>
    <t>47616</t>
  </si>
  <si>
    <t>MINISTRAR OFICINA – CURSO DE CROCHE E BORDADOS</t>
  </si>
  <si>
    <t>8</t>
  </si>
  <si>
    <t>47615</t>
  </si>
  <si>
    <t>MINISTRAR OFICINA – MANICURE</t>
  </si>
  <si>
    <t>72,00</t>
  </si>
  <si>
    <t>Declaro que examinei, conheço e me submeto a todas as condições contidas no Edital da presente Licitação modalidade PREGÃO PRESENCIAL Nº 0022/2022,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</si>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</sst>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3"/>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21.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37</v>
      </c>
      <c r="F23" s="85" t="s">
        <v>38</v>
      </c>
      <c r="G23" s="22"/>
      <c r="H23" s="23">
        <v>0</v>
      </c>
      <c r="I23" s="24">
        <f>SUM(E23*H23)</f>
        <v>0</v>
      </c>
      <c r="J23" s="31"/>
      <c r="K23" s="31"/>
      <c r="L23" s="31"/>
      <c r="M23" s="31"/>
    </row>
    <row r="24" spans="1:13" s="26" customFormat="1" ht="14.25">
      <c r="A24" s="81" t="s">
        <v>42</v>
      </c>
      <c r="B24" s="81" t="s">
        <v>43</v>
      </c>
      <c r="C24" s="84" t="s">
        <v>44</v>
      </c>
      <c r="D24" s="81" t="s">
        <v>36</v>
      </c>
      <c r="E24" s="89" t="s">
        <v>37</v>
      </c>
      <c r="F24" s="85" t="s">
        <v>38</v>
      </c>
      <c r="G24" s="22"/>
      <c r="H24" s="23">
        <v>0</v>
      </c>
      <c r="I24" s="24">
        <f aca="true" t="shared" si="0" ref="I24:I86">SUM(E24*H24)</f>
        <v>0</v>
      </c>
      <c r="J24" s="25"/>
      <c r="K24" s="25"/>
      <c r="L24" s="25"/>
      <c r="M24" s="25"/>
    </row>
    <row r="25" spans="1:13" s="26" customFormat="1" ht="14.25">
      <c r="A25" s="81" t="s">
        <v>45</v>
      </c>
      <c r="B25" s="81" t="s">
        <v>46</v>
      </c>
      <c r="C25" s="84" t="s">
        <v>47</v>
      </c>
      <c r="D25" s="81" t="s">
        <v>36</v>
      </c>
      <c r="E25" s="89" t="s">
        <v>48</v>
      </c>
      <c r="F25" s="85" t="s">
        <v>38</v>
      </c>
      <c r="G25" s="22"/>
      <c r="H25" s="23">
        <v>0</v>
      </c>
      <c r="I25" s="24">
        <f t="shared" si="0"/>
        <v>0</v>
      </c>
      <c r="J25" s="31"/>
      <c r="K25" s="31"/>
      <c r="L25" s="31"/>
      <c r="M25" s="31"/>
    </row>
    <row r="26" spans="1:13" s="26" customFormat="1" ht="14.25">
      <c r="A26" s="81" t="s">
        <v>49</v>
      </c>
      <c r="B26" s="81" t="s">
        <v>50</v>
      </c>
      <c r="C26" s="84" t="s">
        <v>51</v>
      </c>
      <c r="D26" s="81" t="s">
        <v>36</v>
      </c>
      <c r="E26" s="89" t="s">
        <v>52</v>
      </c>
      <c r="F26" s="85" t="s">
        <v>38</v>
      </c>
      <c r="G26" s="22"/>
      <c r="H26" s="23">
        <v>0</v>
      </c>
      <c r="I26" s="24">
        <f t="shared" si="0"/>
        <v>0</v>
      </c>
      <c r="J26" s="25"/>
      <c r="K26" s="25"/>
      <c r="L26" s="25"/>
      <c r="M26" s="25"/>
    </row>
    <row r="27" spans="1:13" s="26" customFormat="1" ht="14.25">
      <c r="A27" s="81" t="s">
        <v>53</v>
      </c>
      <c r="B27" s="81" t="s">
        <v>54</v>
      </c>
      <c r="C27" s="84" t="s">
        <v>55</v>
      </c>
      <c r="D27" s="81" t="s">
        <v>36</v>
      </c>
      <c r="E27" s="89" t="s">
        <v>56</v>
      </c>
      <c r="F27" s="85" t="s">
        <v>38</v>
      </c>
      <c r="G27" s="22"/>
      <c r="H27" s="23">
        <v>0</v>
      </c>
      <c r="I27" s="24">
        <f t="shared" si="0"/>
        <v>0</v>
      </c>
      <c r="J27" s="25"/>
      <c r="K27" s="25"/>
      <c r="L27" s="25"/>
      <c r="M27" s="33"/>
    </row>
    <row r="28" spans="1:13" s="26" customFormat="1" ht="14.25">
      <c r="A28" s="81" t="s">
        <v>57</v>
      </c>
      <c r="B28" s="81" t="s">
        <v>58</v>
      </c>
      <c r="C28" s="84" t="s">
        <v>59</v>
      </c>
      <c r="D28" s="81" t="s">
        <v>36</v>
      </c>
      <c r="E28" s="89" t="s">
        <v>37</v>
      </c>
      <c r="F28" s="85" t="s">
        <v>38</v>
      </c>
      <c r="G28" s="22"/>
      <c r="H28" s="23">
        <v>0</v>
      </c>
      <c r="I28" s="24">
        <f t="shared" si="0"/>
        <v>0</v>
      </c>
      <c r="J28" s="31"/>
      <c r="K28" s="34"/>
      <c r="L28" s="34"/>
      <c r="M28" s="34"/>
    </row>
    <row r="29" spans="1:12" s="26" customFormat="1" ht="14.25">
      <c r="A29" s="81" t="s">
        <v>60</v>
      </c>
      <c r="B29" s="81" t="s">
        <v>61</v>
      </c>
      <c r="C29" s="84" t="s">
        <v>62</v>
      </c>
      <c r="D29" s="81" t="s">
        <v>36</v>
      </c>
      <c r="E29" s="89" t="s">
        <v>63</v>
      </c>
      <c r="F29" s="85" t="s">
        <v>38</v>
      </c>
      <c r="G29" s="22"/>
      <c r="H29" s="23">
        <v>0</v>
      </c>
      <c r="I29" s="24">
        <f t="shared" si="0"/>
        <v>0</v>
      </c>
      <c r="J29" s="36"/>
      <c r="K29" s="35"/>
      <c r="L29" s="35"/>
    </row>
    <row r="30" spans="1:12" s="26" customFormat="1" ht="14.25">
      <c r="A30" s="83" t="s">
        <v>23</v>
      </c>
      <c r="B30" s="27"/>
      <c r="C30" s="28"/>
      <c r="D30" s="29"/>
      <c r="E30" s="30"/>
      <c r="F30" s="30"/>
      <c r="G30" s="22"/>
      <c r="H30" s="93">
        <f>SUM(I22:I29)</f>
        <v>0</v>
      </c>
      <c r="I30" s="24">
        <f t="shared" si="0"/>
        <v>0</v>
      </c>
      <c r="J30" s="36"/>
      <c r="K30" s="35"/>
      <c r="L30" s="35"/>
    </row>
    <row r="32" spans="1:12" s="26" customFormat="1" ht="84.75" customHeight="1">
      <c r="A32" s="96" t="s">
        <v>64</v>
      </c>
      <c r="B32" s="27"/>
      <c r="C32" s="28"/>
      <c r="D32" s="29"/>
      <c r="E32" s="30"/>
      <c r="F32" s="97" t="s">
        <v>66</v>
      </c>
      <c r="G32" s="22"/>
      <c r="H32" s="23">
        <v>0</v>
      </c>
      <c r="I32" s="24">
        <f t="shared" si="0"/>
        <v>0</v>
      </c>
      <c r="J32" s="36"/>
      <c r="K32" s="35"/>
      <c r="L32" s="35"/>
    </row>
    <row r="33" spans="1:12" s="26" customFormat="1" ht="30" customHeight="1">
      <c r="A33" s="97" t="s">
        <v>65</v>
      </c>
      <c r="B33" s="27"/>
      <c r="C33" s="28"/>
      <c r="D33" s="29"/>
      <c r="E33" s="30"/>
      <c r="F33" s="30"/>
      <c r="G33" s="22"/>
      <c r="H33" s="23">
        <v>0</v>
      </c>
      <c r="I33" s="24">
        <f t="shared" si="0"/>
        <v>0</v>
      </c>
      <c r="J33" s="36"/>
      <c r="K33" s="35"/>
      <c r="L33"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0:G30"/>
    <mergeCell ref="H30:I30"/>
    <mergeCell ref="A31:H31"/>
    <mergeCell ref="A32:E32"/>
    <mergeCell ref="F32:I33"/>
    <mergeCell ref="A33:E33"/>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