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<sst xmlns="http://schemas.openxmlformats.org/spreadsheetml/2006/main" count="89" uniqueCount="82">
  <si>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</si>
  <si>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</si>
  <si>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</si>
  <si>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</si>
  <si>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</si>
  <si>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</si>
  <si>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</si>
  <si>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</si>
  <si>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</si>
  <si>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</si>
  <si>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</si>
  <si>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</si>
  <si>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</si>
  <si>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</si>
  <si>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</si>
  <si>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</si>
  <si>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</si>
  <si>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</si>
  <si>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</si>
  <si>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</si>
  <si>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</si>
  <si>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</si>
  <si>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</si>
  <si>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</si>
  <si>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</si>
  <si>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</si>
  <si>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</si>
  <si>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0080/2023   -   PREGÃO Nº 0032/2023</t>
  </si>
  <si>
    <t>MENOR PREÇO POR LOTE</t>
  </si>
  <si>
    <t>REGISTRO DE PREÇOS PARA FUTURA E EVENTUAL CONTRATAÇÃO DE EMPRESA ESPECIALIZADA PARA FORNECIMENTO DE PEÇAS E PRESTAÇÃO DE SERVIÇOS DE REPAROS E MANUTENÇÃO EM SISTEMA DE AR CONDICIONADO AUTOMOTIVO DA FROTA MUNICIPAL DE VEÍCULOS E MAQUINÁRIOS, PARA ATENDER AS NECESSIDADES DAS SECRETARIAS MUNICIPAIS DA PREFEITURA DE ELDORADO/MS.</t>
  </si>
  <si>
    <t>ANEXO I   -   LOTE:  0001          -          VALOR MÁXIMO DO LOTE:  R$ 141.881,27</t>
  </si>
  <si>
    <t>QUANT.</t>
  </si>
  <si>
    <t>VALOR UNIT.</t>
  </si>
  <si>
    <t>1</t>
  </si>
  <si>
    <t>49140</t>
  </si>
  <si>
    <t>CARGA DE GAS R-134</t>
  </si>
  <si>
    <t>UN</t>
  </si>
  <si>
    <t>45,00</t>
  </si>
  <si>
    <t>460,32</t>
  </si>
  <si>
    <t>2</t>
  </si>
  <si>
    <t>49141</t>
  </si>
  <si>
    <t>CARGA DE GAS R-141B</t>
  </si>
  <si>
    <t>30,00</t>
  </si>
  <si>
    <t>150,00</t>
  </si>
  <si>
    <t>3</t>
  </si>
  <si>
    <t>49143</t>
  </si>
  <si>
    <t>CARGA DE ÓLEO</t>
  </si>
  <si>
    <t>40,00</t>
  </si>
  <si>
    <t>60,00</t>
  </si>
  <si>
    <t>4</t>
  </si>
  <si>
    <t>49144</t>
  </si>
  <si>
    <t>COMPRESSOR DE AR CONDICIONADO</t>
  </si>
  <si>
    <t>16,00</t>
  </si>
  <si>
    <t>2.887,67</t>
  </si>
  <si>
    <t>5</t>
  </si>
  <si>
    <t>49145</t>
  </si>
  <si>
    <t>CONDENSADOR DO AR CONDICIONADO</t>
  </si>
  <si>
    <t>1.200,00</t>
  </si>
  <si>
    <t>6</t>
  </si>
  <si>
    <t>49146</t>
  </si>
  <si>
    <t>ELETRO VENTILADOR</t>
  </si>
  <si>
    <t>25,00</t>
  </si>
  <si>
    <t>650,00</t>
  </si>
  <si>
    <t>7</t>
  </si>
  <si>
    <t>49147</t>
  </si>
  <si>
    <t>FILTRO SECADOR DE AR</t>
  </si>
  <si>
    <t>55,00</t>
  </si>
  <si>
    <t>299,75</t>
  </si>
  <si>
    <t>8</t>
  </si>
  <si>
    <t>49148</t>
  </si>
  <si>
    <t>ORINGS</t>
  </si>
  <si>
    <t>70,00</t>
  </si>
  <si>
    <t>0,97</t>
  </si>
  <si>
    <t>9</t>
  </si>
  <si>
    <t>49149</t>
  </si>
  <si>
    <t>PRESTAÇÃO DE SERVIÇOS DE MANUTENÇÃO DE SISTEMA DE AR CONDICIONADO DE VEÍCULOS E MÁQUINAS EM GERAL</t>
  </si>
  <si>
    <t>H</t>
  </si>
  <si>
    <t>110,00</t>
  </si>
  <si>
    <t>146,00</t>
  </si>
  <si>
    <t>Declaro que examinei, conheço e me submeto a todas as condições contidas no Edital da presente Licitação modalidade PREGÃO PRESENCIAL Nº 0032/2023,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</si>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</sst>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47</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52</v>
      </c>
      <c r="F25" s="85" t="s">
        <v>53</v>
      </c>
      <c r="G25" s="22"/>
      <c r="H25" s="23">
        <v>0</v>
      </c>
      <c r="I25" s="24">
        <f t="shared" si="0"/>
        <v>0</v>
      </c>
      <c r="J25" s="31"/>
      <c r="K25" s="31"/>
      <c r="L25" s="31"/>
      <c r="M25" s="31"/>
    </row>
    <row r="26" spans="1:13" s="26" customFormat="1" ht="14.25">
      <c r="A26" s="81" t="s">
        <v>54</v>
      </c>
      <c r="B26" s="81" t="s">
        <v>55</v>
      </c>
      <c r="C26" s="84" t="s">
        <v>56</v>
      </c>
      <c r="D26" s="81" t="s">
        <v>36</v>
      </c>
      <c r="E26" s="89" t="s">
        <v>52</v>
      </c>
      <c r="F26" s="85" t="s">
        <v>57</v>
      </c>
      <c r="G26" s="22"/>
      <c r="H26" s="23">
        <v>0</v>
      </c>
      <c r="I26" s="24">
        <f t="shared" si="0"/>
        <v>0</v>
      </c>
      <c r="J26" s="25"/>
      <c r="K26" s="25"/>
      <c r="L26" s="25"/>
      <c r="M26" s="25"/>
    </row>
    <row r="27" spans="1:13" s="26" customFormat="1" ht="14.25">
      <c r="A27" s="81" t="s">
        <v>58</v>
      </c>
      <c r="B27" s="81" t="s">
        <v>59</v>
      </c>
      <c r="C27" s="84" t="s">
        <v>60</v>
      </c>
      <c r="D27" s="81" t="s">
        <v>36</v>
      </c>
      <c r="E27" s="89" t="s">
        <v>61</v>
      </c>
      <c r="F27" s="85" t="s">
        <v>62</v>
      </c>
      <c r="G27" s="22"/>
      <c r="H27" s="23">
        <v>0</v>
      </c>
      <c r="I27" s="24">
        <f t="shared" si="0"/>
        <v>0</v>
      </c>
      <c r="J27" s="25"/>
      <c r="K27" s="25"/>
      <c r="L27" s="25"/>
      <c r="M27" s="33"/>
    </row>
    <row r="28" spans="1:13" s="26" customFormat="1" ht="14.25">
      <c r="A28" s="81" t="s">
        <v>63</v>
      </c>
      <c r="B28" s="81" t="s">
        <v>64</v>
      </c>
      <c r="C28" s="84" t="s">
        <v>65</v>
      </c>
      <c r="D28" s="81" t="s">
        <v>36</v>
      </c>
      <c r="E28" s="89" t="s">
        <v>66</v>
      </c>
      <c r="F28" s="85" t="s">
        <v>67</v>
      </c>
      <c r="G28" s="22"/>
      <c r="H28" s="23">
        <v>0</v>
      </c>
      <c r="I28" s="24">
        <f t="shared" si="0"/>
        <v>0</v>
      </c>
      <c r="J28" s="31"/>
      <c r="K28" s="34"/>
      <c r="L28" s="34"/>
      <c r="M28" s="34"/>
    </row>
    <row r="29" spans="1:12" s="26" customFormat="1" ht="14.25">
      <c r="A29" s="81" t="s">
        <v>68</v>
      </c>
      <c r="B29" s="81" t="s">
        <v>69</v>
      </c>
      <c r="C29" s="84" t="s">
        <v>70</v>
      </c>
      <c r="D29" s="81" t="s">
        <v>36</v>
      </c>
      <c r="E29" s="89" t="s">
        <v>71</v>
      </c>
      <c r="F29" s="85" t="s">
        <v>72</v>
      </c>
      <c r="G29" s="22"/>
      <c r="H29" s="23">
        <v>0</v>
      </c>
      <c r="I29" s="24">
        <f t="shared" si="0"/>
        <v>0</v>
      </c>
      <c r="J29" s="36"/>
      <c r="K29" s="35"/>
      <c r="L29" s="35"/>
    </row>
    <row r="30" spans="1:12" s="26" customFormat="1" ht="14.25">
      <c r="A30" s="81" t="s">
        <v>73</v>
      </c>
      <c r="B30" s="81" t="s">
        <v>74</v>
      </c>
      <c r="C30" s="84" t="s">
        <v>75</v>
      </c>
      <c r="D30" s="81" t="s">
        <v>76</v>
      </c>
      <c r="E30" s="89" t="s">
        <v>77</v>
      </c>
      <c r="F30" s="85" t="s">
        <v>78</v>
      </c>
      <c r="G30" s="22"/>
      <c r="H30" s="23">
        <v>0</v>
      </c>
      <c r="I30" s="24">
        <f t="shared" si="0"/>
        <v>0</v>
      </c>
      <c r="J30" s="36"/>
      <c r="K30" s="35"/>
      <c r="L30" s="35"/>
    </row>
    <row r="31" spans="1:12" s="26" customFormat="1" ht="14.25">
      <c r="A31" s="83" t="s">
        <v>23</v>
      </c>
      <c r="B31" s="27"/>
      <c r="C31" s="28"/>
      <c r="D31" s="29"/>
      <c r="E31" s="30"/>
      <c r="F31" s="30"/>
      <c r="G31" s="22"/>
      <c r="H31" s="93">
        <f>SUM(I22:I30)</f>
        <v>0</v>
      </c>
      <c r="I31" s="24">
        <f t="shared" si="0"/>
        <v>0</v>
      </c>
      <c r="J31" s="36"/>
      <c r="K31" s="35"/>
      <c r="L31" s="35"/>
    </row>
    <row r="33" spans="1:12" s="26" customFormat="1" ht="84.75" customHeight="1">
      <c r="A33" s="96" t="s">
        <v>79</v>
      </c>
      <c r="B33" s="27"/>
      <c r="C33" s="28"/>
      <c r="D33" s="29"/>
      <c r="E33" s="30"/>
      <c r="F33" s="97" t="s">
        <v>81</v>
      </c>
      <c r="G33" s="22"/>
      <c r="H33" s="23">
        <v>0</v>
      </c>
      <c r="I33" s="24">
        <f t="shared" si="0"/>
        <v>0</v>
      </c>
      <c r="J33" s="36"/>
      <c r="K33" s="35"/>
      <c r="L33" s="35"/>
    </row>
    <row r="34" spans="1:12" s="26" customFormat="1" ht="30" customHeight="1">
      <c r="A34" s="97" t="s">
        <v>80</v>
      </c>
      <c r="B34" s="27"/>
      <c r="C34" s="28"/>
      <c r="D34" s="29"/>
      <c r="E34" s="30"/>
      <c r="F34" s="30"/>
      <c r="G34" s="22"/>
      <c r="H34" s="23">
        <v>0</v>
      </c>
      <c r="I34" s="24">
        <f t="shared" si="0"/>
        <v>0</v>
      </c>
      <c r="J34" s="36"/>
      <c r="K34" s="35"/>
      <c r="L34"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1:G31"/>
    <mergeCell ref="H31:I31"/>
    <mergeCell ref="A32:H32"/>
    <mergeCell ref="A33:E33"/>
    <mergeCell ref="F33:I34"/>
    <mergeCell ref="A34:E34"/>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