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<sst xmlns="http://schemas.openxmlformats.org/spreadsheetml/2006/main" count="445" uniqueCount="284">
  <si>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</si>
  <si>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</si>
  <si>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</si>
  <si>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</si>
  <si>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</si>
  <si>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</si>
  <si>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</si>
  <si>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</si>
  <si>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</si>
  <si>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</si>
  <si>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</si>
  <si>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</si>
  <si>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</si>
  <si>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</si>
  <si>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</si>
  <si>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</si>
  <si>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</si>
  <si>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</si>
  <si>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</si>
  <si>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</si>
  <si>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</si>
  <si>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</si>
  <si>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</si>
  <si>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</si>
  <si>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</si>
  <si>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</si>
  <si>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</si>
  <si>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</si>
  <si>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0194/2023   -   PREGÃO Nº 0087/2023</t>
  </si>
  <si>
    <t>MENOR PREÇO POR ITEM</t>
  </si>
  <si>
    <t>O OBJETO DA PRESENTE LICITAÇÃO REFERE-SE À SELEÇÃO DE PROPOSTA MAIS VANTAJOSA VISANDO A AQUISIÇÃO DE MATERIAIS DE COPA E COZINHA, EM ATENDIMENTO A SOLICITAÇÃO DAS SECRETARIAS MUNICIPAIS, CONFORME AS ESPECIFICAÇÕES E QUANTIDADES DESCRITAS NO ANEXO I – PROPOSTA DE PREÇOS E TERMO DE REFERÊNCIA DO EDITAL DE LICITAÇÃO.</t>
  </si>
  <si>
    <t>0001</t>
  </si>
  <si>
    <t>1</t>
  </si>
  <si>
    <t>32794</t>
  </si>
  <si>
    <t>ASSADEIRA DE ALUMÍNIO RETANGULAR COM BORDAS, MEDIDA INTERNA APROXIMADAMENTE 33,5X24X5CM, ALUMÍNIO POLIDO RESISTENTE.</t>
  </si>
  <si>
    <t>UN</t>
  </si>
  <si>
    <t>2</t>
  </si>
  <si>
    <t>32795</t>
  </si>
  <si>
    <t>ASSADEIRA DE ALUMÍNIO RETANGULAR COM BORDAS, MEDIDA INTERNA APROXIMADAMENTE 38X27X5,5CM, ALUMÍNIO POLIDO RESISTENTE.</t>
  </si>
  <si>
    <t>3</t>
  </si>
  <si>
    <t>11950</t>
  </si>
  <si>
    <t>ASSADEIRA DE ALUMÍNIO RETANGULAR COM BORDAS, MEDINDO 46X33X5CM, ALUMÍNIO  POLIDO RESISTENTE.</t>
  </si>
  <si>
    <t>4</t>
  </si>
  <si>
    <t>32801</t>
  </si>
  <si>
    <t>ASSADEIRA LISA RETANGULAR EM AÇO INOX, MEDIDA EXTERNA APROXIMADAMENTE 60 X 40 X 3 CM E MEDIDA DO FUNDO APROXIMADAMENTE 57,5 X 37,5 CM.</t>
  </si>
  <si>
    <t>5</t>
  </si>
  <si>
    <t>18742</t>
  </si>
  <si>
    <t>BACIA DE PLÁSTICO CAPACIDADE DE 5 LITROS.</t>
  </si>
  <si>
    <t>6</t>
  </si>
  <si>
    <t>32802</t>
  </si>
  <si>
    <t>BACIA GRANDE TIGELA MULTIUSO EM AÇO INOX MEDINDO APROXIMADAMENTE 30 X 13 CM (DIÂMETRO E PROFUNDIDADE) CAPACIDADE APROXIMADA 6,1 LITROS.</t>
  </si>
  <si>
    <t>7</t>
  </si>
  <si>
    <t>11957</t>
  </si>
  <si>
    <t>BALDE EM MATERIAL PLÁSTICO, RESISTENTE, COM ALÇA DE METAL, COM CAPACIDADE MÍNIMA PARA  10 LITROS E COM O SELO DE FABRICANTE.</t>
  </si>
  <si>
    <t>8</t>
  </si>
  <si>
    <t>32849</t>
  </si>
  <si>
    <t>BANDEJA EM INOX COM ALÇAS, COM MEDIDAS MÍNIMAS (C X L): 40CM X 25CM.</t>
  </si>
  <si>
    <t>9</t>
  </si>
  <si>
    <t>32800</t>
  </si>
  <si>
    <t>BANDEJA SERVICE REDONDA EM AÇO INOX, MEDINDO APROXIMADAMENTE 45 CM DE DIÂMETRO</t>
  </si>
  <si>
    <t>10</t>
  </si>
  <si>
    <t>32796</t>
  </si>
  <si>
    <t>BANDEJA TRAVESSA OVAL EM AÇO INOX, MEDINDO APROXIMADAMENTE 40X27,5X2CM.</t>
  </si>
  <si>
    <t>11</t>
  </si>
  <si>
    <t>11965</t>
  </si>
  <si>
    <t>BORRACHA PARA PANELA DE PRESSÃO 20,8 LITROS.</t>
  </si>
  <si>
    <t>12</t>
  </si>
  <si>
    <t>11966</t>
  </si>
  <si>
    <t>BORRACHA PARA PANELA DE PRESSÃO 4,5 LITROS.</t>
  </si>
  <si>
    <t>13</t>
  </si>
  <si>
    <t>11967</t>
  </si>
  <si>
    <t>BORRACHA PARA PANELA DE PRESSÃO 7 LITROS.</t>
  </si>
  <si>
    <t>14</t>
  </si>
  <si>
    <t>18224</t>
  </si>
  <si>
    <t>BULE DE ALUMÍNIO DE 5 LTS</t>
  </si>
  <si>
    <t>15</t>
  </si>
  <si>
    <t>32811</t>
  </si>
  <si>
    <t>CAIXA ORGANIZADORA DE PLÁSTICO 50 LITROS.</t>
  </si>
  <si>
    <t>16</t>
  </si>
  <si>
    <t>15811</t>
  </si>
  <si>
    <t>CAIXA ORGANIZADORA EM MATERIAL PLÁSTICO RESISTENTE, CAPACIDADE DE 14 L,  TAMPA COM TRAVA, NA COR INCOLOR.</t>
  </si>
  <si>
    <t>17</t>
  </si>
  <si>
    <t>25923</t>
  </si>
  <si>
    <t>CAIXA TÉRMICA COM CAPACIDADE PARA 06 LITROS, COM 01 ALÇA FIXA, RESISTENTE DE FÁCIL MANUSEIO, CORPO E TAMPA CONFECCIONADOS EM POLIETILENO DE ALTA DENSIDADE (PEHD) COM ISOLAMENTO INTERNO EM POLIURETANO (PU).</t>
  </si>
  <si>
    <t>18</t>
  </si>
  <si>
    <t>32785</t>
  </si>
  <si>
    <t>CAIXA TÉRMICA COM CAPACIDADE PARA 120 LITROS, CORPO E TAMPA CONFECCIONADOS EM POLIETILENO COM ISOLAMENTO INTERNO EM POLIURETANO (PU), LARGURA APROXIMADAMENTE 82CM, PROFUNDIDADE APROXIMADAMENTE 45CM, PESO APROXIMADAMENTE 11,25 KG.</t>
  </si>
  <si>
    <t>19</t>
  </si>
  <si>
    <t>27018</t>
  </si>
  <si>
    <t>CAIXA TÉRMICA COM CAPACIDADE PARA 45 LITROS, COM 01 ALÇA FIXA, RESISTENTE DE FÁCIL MANUSEIO, CORPO E TAMPA CONFECCIONADOS EM POLIETILENO DE ALTA DENSIDADE (PEHD) COM ISOLAMENTO INTERNO EM POLIURETANO (PU)</t>
  </si>
  <si>
    <t>20</t>
  </si>
  <si>
    <t>32787</t>
  </si>
  <si>
    <t>CAIXA TÉRMICA COM CAPACIDADE PARA 50 LITROS, CORPO E TAMPA CONFECCIONADOS EM POLIETILENO COM ISOLAMENTO INTERNO EM POLIURETANO (PU), LARGURA APROXIMADAMENTE 59CM, PROFUNDIDADE APROXIMADAMENTE 43CM, PESO APROXIMADAMENTE 7 KG.</t>
  </si>
  <si>
    <t>21</t>
  </si>
  <si>
    <t>20718</t>
  </si>
  <si>
    <t>CANECÃO DE ALUMÍNIO DE 3 LTS, COM CABO</t>
  </si>
  <si>
    <t>22</t>
  </si>
  <si>
    <t>18220</t>
  </si>
  <si>
    <t>CANECÃO DE ALUMÍNIO DE 4 LTS, COM CABO</t>
  </si>
  <si>
    <t>23</t>
  </si>
  <si>
    <t>32812</t>
  </si>
  <si>
    <t>CHALEIRA DE ALUMÍNIO COM CAPACIDADE MÍNIMA DE 4 LITROS.</t>
  </si>
  <si>
    <t>24</t>
  </si>
  <si>
    <t>32848</t>
  </si>
  <si>
    <t>COADOR DE CAFÉ GRANDE REUTILIZÁVEL, DE PANO, COM CABO EM MADEIRA OU PLÁSTICO.</t>
  </si>
  <si>
    <t>25</t>
  </si>
  <si>
    <t>11985</t>
  </si>
  <si>
    <t>COLHER DE MADEIRA, MEDINDO APROXIMADAMENTE 33 CM.</t>
  </si>
  <si>
    <t>26</t>
  </si>
  <si>
    <t>11986</t>
  </si>
  <si>
    <t>COLHER DE SOPA EM AÇO INOX, MEDINDO APROXIMADAMENTE 18,6 COMP, ESPESSURA: 2MM.</t>
  </si>
  <si>
    <t>27</t>
  </si>
  <si>
    <t>32803</t>
  </si>
  <si>
    <t>COLHER EM AÇO INOX, MEDINDO APROXIMADAMENTE 40 CM DE COMPRIMENTO.</t>
  </si>
  <si>
    <t>28</t>
  </si>
  <si>
    <t>32804</t>
  </si>
  <si>
    <t>COLHER EM AÇO INOX, MEDINDO APROXIMADAMENTE 6,5 X 30,5 X 5 CM.</t>
  </si>
  <si>
    <t>29</t>
  </si>
  <si>
    <t>32841</t>
  </si>
  <si>
    <t>COLHER PLANA DE POLIETILENO ATÓXICO PARA COZINHA INDUSTRIAL, MEDINDO 40CM, NA COR BRANCA.</t>
  </si>
  <si>
    <t>30</t>
  </si>
  <si>
    <t>32805</t>
  </si>
  <si>
    <t>CONCHA EM AÇO INOX, MEDINDO APROXIMADAMENTE 40 CM DE COMPRIMENTO E 11 CM DE DIÂMETRO.</t>
  </si>
  <si>
    <t>31</t>
  </si>
  <si>
    <t>32806</t>
  </si>
  <si>
    <t>CONCHA EM AÇO INOX, MEDINDO APROXIMADAMENTE 8,5 X 28,5 X 7,5 CM.</t>
  </si>
  <si>
    <t>32</t>
  </si>
  <si>
    <t>11987</t>
  </si>
  <si>
    <t>CONCHA EM ALUMÍNIO, MEDINDO APROXIMADAMENTE 30 CM.</t>
  </si>
  <si>
    <t>33</t>
  </si>
  <si>
    <t>11990</t>
  </si>
  <si>
    <t>DESCASCADOR DE LEGUMES PEQUENO, MANUAL, EM INOX.</t>
  </si>
  <si>
    <t>34</t>
  </si>
  <si>
    <t>32819</t>
  </si>
  <si>
    <t>ESCORREDOR DE LOUÇA, TIPO PROFISSIONAL, COM CAPACIDADE PARA NO MÍNIMO 20 PRATOS, RESISTENTE, CONFECCIONADO EM AÇO INOXIDÁVEL, RESISTENTE À CORROSÃO, COM MEDIDAS APROXIMADAS DE COMPRIMENTO 51CM, LARGURA 27CM, ALTURA 30CM.</t>
  </si>
  <si>
    <t>35</t>
  </si>
  <si>
    <t>32807</t>
  </si>
  <si>
    <t>ESCUMADEIRA EM AÇO INOX, MEDINDO APROXIMADAMENTE 10 X 32 X 4,5 CM.</t>
  </si>
  <si>
    <t>36</t>
  </si>
  <si>
    <t>32808</t>
  </si>
  <si>
    <t>ESCUMADEIRA EM AÇO INOX, MEDINDO APROXIMADAMENTE 40 CM DE COMPRIMENTO E 14 CM DE DIÂMETRO.</t>
  </si>
  <si>
    <t>37</t>
  </si>
  <si>
    <t>32813</t>
  </si>
  <si>
    <t>FACA DE SERRA PEQUENA, EM AÇO INOX, CABO DE PLÁSTICO</t>
  </si>
  <si>
    <t>38</t>
  </si>
  <si>
    <t>18770</t>
  </si>
  <si>
    <t>FACA PARA PÃO EM AÇO INOX;  DIMENSÕES PRODUTO (COMPR. X LARG. X ALT.): 20X67X380 MM; ESPESSURA: 1,2 MM.</t>
  </si>
  <si>
    <t>39</t>
  </si>
  <si>
    <t>29175</t>
  </si>
  <si>
    <t>FACA PARA TOMATE MICROSSERRILHADA, COM LÂMINA EM AÇO INOX E CABO EM POLIPROPILENO NA COR PRETA, TAMANHO TOTAL: 21CM, TAMANHO DA LÂMINA 12,7CM (5 POLEGADAS), LARGURA 2,3CM, MODELO REFERÊNCIA TRAMONTINA PLENUS OU SUPERIOR.</t>
  </si>
  <si>
    <t>40</t>
  </si>
  <si>
    <t>32815</t>
  </si>
  <si>
    <t>FACA PEIXEIRA PARA COZINHA, AÇO INOX.</t>
  </si>
  <si>
    <t>41</t>
  </si>
  <si>
    <t>32793</t>
  </si>
  <si>
    <t>FORMA REDONDA BOLO EM ALUMÍNIO APROXIDAMENTE  30 CM X 5 CM.</t>
  </si>
  <si>
    <t>42</t>
  </si>
  <si>
    <t>32792</t>
  </si>
  <si>
    <t>GARFO EM AÇO INOX, MEDINDO APROXIMADAMENTE 18,6 COMP, ESPESSURA: 2MM.</t>
  </si>
  <si>
    <t>43</t>
  </si>
  <si>
    <t>32817</t>
  </si>
  <si>
    <t>GARRAFA BOTIJÃO TÉRMICO 3 LITROS</t>
  </si>
  <si>
    <t>44</t>
  </si>
  <si>
    <t>14956</t>
  </si>
  <si>
    <t>GARRAFA TÉRMICA (BOTIJÃO TÉRMICO), CAPACIDADE MÍNIMA DE 12 LT., COM TORNEIRA SERVE FÁCIL, RECIPIENTE TERMOPLÁSTICO, TRIPÉ, TAMPA SUPERIOR COM BOCAL LARGO E ALÇA SUPERIOR.</t>
  </si>
  <si>
    <t>45</t>
  </si>
  <si>
    <t>30932</t>
  </si>
  <si>
    <t>GARRAFA TÉRMICA 2,5 LITROS AÇO INOX - COM ALAVANCA DE PRESSÃO, CAPACIDADE DE 2,5 L - CONSERVA BEBIDAS NA TEMPERATURA POR ATÉ 24H (QUENTE OU FRIO). MEDIDAS APROXIMADAS DO PRODUTO
COMPRIMENTO: 30 CM; ALTURA: 30 CM; LARGURA: 23 CM; PESO: 1542 G</t>
  </si>
  <si>
    <t>46</t>
  </si>
  <si>
    <t>12005</t>
  </si>
  <si>
    <t>GARRAFA TÉRMICA COM CAPACIDADE DE 5 LITROS.</t>
  </si>
  <si>
    <t>47</t>
  </si>
  <si>
    <t>12007</t>
  </si>
  <si>
    <t>GARRAFA TÉRMICA LISA NA COR PRETA, ALÇA FIXA NA TAMPA, AUTOBOMBEAMENTO E CAPACIDADE DE 1,8 LITROS.</t>
  </si>
  <si>
    <t>48</t>
  </si>
  <si>
    <t>22545</t>
  </si>
  <si>
    <t>GARRAFA TÉRMICA LISA, ALÇA FIXA NA TAMPA, AUTOBOMBEAMENTO E CAPACIDADE DE 1 LITRO</t>
  </si>
  <si>
    <t>49</t>
  </si>
  <si>
    <t>32847</t>
  </si>
  <si>
    <t>GARRAFA TÉRMICA LISA, ALÇA FIXA NA TAMPA, AUTOBOMBEAMENTO E CAPACIDADE DE 2 LITROS.</t>
  </si>
  <si>
    <t>50</t>
  </si>
  <si>
    <t>14681</t>
  </si>
  <si>
    <t>GARRAFA TÉRMICA PARA ÁGUA EM MATERIAL TERMOPLÁSTICO COM CAPACIDADE MÍNIMA PARA 10 LITROS, COM TORNEIRA SERVE FÁCIL, ALÇA PARA TRANSPORTE, SUPORTE EM TRIPÉ, TAMPA COM BOCAL LARGO.</t>
  </si>
  <si>
    <t>51</t>
  </si>
  <si>
    <t>12009</t>
  </si>
  <si>
    <t>JARRA DE PLÁSTICO COM CAPACIDADE DE 2 LITROS.</t>
  </si>
  <si>
    <t>52</t>
  </si>
  <si>
    <t>11837</t>
  </si>
  <si>
    <t>JARRA DE VIDRO COM CAPACIDADE DE 2 LITROS.</t>
  </si>
  <si>
    <t>53</t>
  </si>
  <si>
    <t>32818</t>
  </si>
  <si>
    <t>JOGO DE COPOS OPERA CONTENDO 6 UNIDADES, MATERIAL VIDRO, CAPACIDADE 360ML MEDINDO APROXIMADAMENTE 13,5CM ALTURA X 7,5CM LARGURA X 7,5CM COMPRIMENTO</t>
  </si>
  <si>
    <t>CJ</t>
  </si>
  <si>
    <t>54</t>
  </si>
  <si>
    <t>18760</t>
  </si>
  <si>
    <t>JOGO DE POTES PARA MANTIMENTOS COM 5 PEÇAS DE PLÁSTICO RESISTENTE; CONTENDO: 1 POTE 7,3 LITROS. 1 POTE 4,10 LITROS. 1 POTE 2,3 LITROS. 1 POTE 1,4 LITROS. 1 POTE 900ML;</t>
  </si>
  <si>
    <t>JG</t>
  </si>
  <si>
    <t>55</t>
  </si>
  <si>
    <t>22541</t>
  </si>
  <si>
    <t>JOGO DE TALHERES COM 18 PEÇAS: 6 FACAS , 6 GARFOS DE MESA, 6 COLHERES DE MESA,  CABO DE POLIPROPILENO; CORES VARIADAS.</t>
  </si>
  <si>
    <t>56</t>
  </si>
  <si>
    <t>12011</t>
  </si>
  <si>
    <t>JOGO DE XÍCARA PARA CAFÉ COM 06 UNIDADES COM PIRES.</t>
  </si>
  <si>
    <t>57</t>
  </si>
  <si>
    <t>18453</t>
  </si>
  <si>
    <t>JOGO DE XÍCARAS COM PIRES PARA CAFÉ, CONTENDO 6 PARES COM CAPACIDADE DE 50ML. MATERIAL EM CERÂMICA, CORES E ESTAMPAS VARIADAS.</t>
  </si>
  <si>
    <t>58</t>
  </si>
  <si>
    <t>32846</t>
  </si>
  <si>
    <t>JOGO DE XÍCARAS PARA CHÁ, EM VIDRO TEMPERADO, CONTENDO 06 UNIDADES COM NO MÍNIMO 200 ML CADA.</t>
  </si>
  <si>
    <t>59</t>
  </si>
  <si>
    <t>22860</t>
  </si>
  <si>
    <t>LIXEIRA COM PEDAL PARA LEVANTAMENTO DA TAMPA, EM MATERIAL PLASTICO RESTISTENTE, NA COR BRANCA. CAPACIDADE MINIMA DE 20L</t>
  </si>
  <si>
    <t>60</t>
  </si>
  <si>
    <t>15663</t>
  </si>
  <si>
    <t>LIXEIRA EM AÇO INOX COM PEDAL CAPACIDADE 50L</t>
  </si>
  <si>
    <t>61</t>
  </si>
  <si>
    <t>11844</t>
  </si>
  <si>
    <t>LIXEIRA EM PLÁSTICO RESISTENTE, COM SELO DO FABRICANTE, TELADO, COM CAPACIDADE MINÍMA PARA 10 LITROS.</t>
  </si>
  <si>
    <t>62</t>
  </si>
  <si>
    <t>29202</t>
  </si>
  <si>
    <t>PANELA CAÇAROLA N22, CONFECCIONADA EM ALUMÍNIO FUNDIDO BATIDO, COM TAMPA DE VIDRO TEMPERADO E PEGADOR DA TAMPA CONFECCIONADO EM BAQUELITE RESISTENTE A ALTAS TEMPERATURAS, ESPESSURA APROXIMADA DE 3MM, COM CABOS REVESTIDOS EM MADEIRA ENVERNIZADOS, COM DIMENSÕES APROXIMADAS DE 22 CM DE DIÂMETRO, 9 CM ALTURA E CAPACIDADE PARA 3 LITROS.</t>
  </si>
  <si>
    <t>63</t>
  </si>
  <si>
    <t>29204</t>
  </si>
  <si>
    <t>PANELA CAÇAROLA N26, CONFECCIONADA EM ALUMÍNIO FUNDIDO BATIDO, COM TAMPA EM ALUMÍNIO E PEGADOR DA TAMPA CONFECCIONADO EM BAQUELITE RESISTENTE A ALTAS TEMPERATURAS, ESPESSURA APROXIMADA DE 4MM, COM CABOS REVESTIDOS EM MADEIRA ENVERNIZADOS, COM DIMENSÕES APROXIMADAS DE 26 CM DE DIÂMETRO, 10,5 CM ALTURA E CAPACIDADE PARA 6 LITROS.</t>
  </si>
  <si>
    <t>64</t>
  </si>
  <si>
    <t>29205</t>
  </si>
  <si>
    <t>PANELA CAÇAROLA N30, CONFECCIONADA EM ALUMÍNIO FUNDIDO BATIDO, COM TAMPA EM ALUMINIO COM PEGADOR NA TAMPA CONFECCIONADO EM BAQUELITE RESISTENTE A ALTAS TEMPERATURAS, ESPESSURA APROXIMADA DE 2MM, COM CABOS REVESTIDOS EM MADEIRA ENVERNIZADOS, COM DIMENSÕES APROXIMADAS DE 30 CM DE DIÂMETRO, 13 CM ALTURA E CAPACIDADE PARA 10 LITROS.</t>
  </si>
  <si>
    <t>65</t>
  </si>
  <si>
    <t>29206</t>
  </si>
  <si>
    <t>PANELA CAÇAROLA N40, CONFECCIONADA EM ALUMÍNIO FUNDIDO BATIDO, COM TAMPA EM ALUMINIO E PEGADOR DA TAMPA CONFECCIONADO EM BAQUELITE RESISTENTE A ALTAS TEMPERATURAS, ESPESSURA APROXIMADA DE 4MM, COM CABOS REVESTIDOS EM MADEIRA ENVERNIZADOS, COM DIMENSÕES APROXIMADAS DE 40 CM DE DIÂMETRO, 16 CM ALTURA E CAPACIDADE PARA 20 LITROS.</t>
  </si>
  <si>
    <t>66</t>
  </si>
  <si>
    <t>18217</t>
  </si>
  <si>
    <t>PANELA DE ALUMÍNIO BATIDO, CAPACIDADE MÍNIMA DE 20 LITROS, COM 02 ALÇAS</t>
  </si>
  <si>
    <t>67</t>
  </si>
  <si>
    <t>14624</t>
  </si>
  <si>
    <t>PANELA DE PRESSÃO EM ALUMÍNIO COM CAPACIDADE 10 LITROS.</t>
  </si>
  <si>
    <t>68</t>
  </si>
  <si>
    <t>29213</t>
  </si>
  <si>
    <t>PANELA DE PRESSÃO LINHA PROFISSIONAL, CONFECCIONADA EM ALUMÍNIO, DUAS ALÇAS CONFECCIONADAS EM BAQUELITE ANTITÉRMNICO, FECHAMENTE EXTERNO, ANEL DE VEDAÇÃO EM SILICONE, TAMPA COM 2 (DUAS) ALÇAS DE SEGURANÇA, COM ~ÁLVULA CONTROLADORA DE PRESSÃO, COM GRAU DE PUREZA DO MATERIAL DE NO MÍNIMO 99,85%, APROVADA PELO INMETRO, COM CAPACIDADE PARA 20 LITROS, MODELO REFERÊNCIA ALUMÍNIO NACIONAL ROCHEDO OU SUPERIOR.</t>
  </si>
  <si>
    <t>69</t>
  </si>
  <si>
    <t>29215</t>
  </si>
  <si>
    <t>PANELA DE PRESSÃO, CONFECCIONADA EM AÇO INOXIDÁVEL, ALÇAS E CABO SUPERIOR E INFERIOR EM BAQUELITE ANTITÉRMICO, VÁLVULA DE SEGURANÇA, SISTEMA DE DESCOMPRESSÃO, COM TRAVA DE SEGURANÇA NO CABO SUPERIOR, APROVADA PELO INMETRO OU NORMA NACIONAL DE SEGURANÇA, COM CAPACIDADE PARA 4,5 LITROS, MODELO REFERÊNCIA TRAMONTINA BRAVA OU SUPERIOR.</t>
  </si>
  <si>
    <t>70</t>
  </si>
  <si>
    <t>12022</t>
  </si>
  <si>
    <t>PANELA DE PRESSÃO, EM ALUMÍNIO, COM CAPACIDADE PARA 7 LITROS.</t>
  </si>
  <si>
    <t>71</t>
  </si>
  <si>
    <t>32809</t>
  </si>
  <si>
    <t>PEGADOR EM AÇO INOX MULTIUSO SALADA MASSA, MEDINDO APROXIMADAMENTE 20,5 X 4,8 X 4,9 CM.</t>
  </si>
  <si>
    <t>72</t>
  </si>
  <si>
    <t>12025</t>
  </si>
  <si>
    <t>POTE MULTIUSO, EM MATERIAL PLÁSTICO RESISTENTE, COM CAPACIDADE PARA 2000 ML,  COM TAMPA.</t>
  </si>
  <si>
    <t>73</t>
  </si>
  <si>
    <t>12028</t>
  </si>
  <si>
    <t>POTE MULTIUSO, EM MATERIAL PLÁSTICO RESISTENTE, COM CAPACIDADE PARA 5000 ML, COM TAMPA.</t>
  </si>
  <si>
    <t>74</t>
  </si>
  <si>
    <t>12029</t>
  </si>
  <si>
    <t>PRATO FUNDO DE VIDRO.</t>
  </si>
  <si>
    <t>75</t>
  </si>
  <si>
    <t>32814</t>
  </si>
  <si>
    <t>SUPORTE PARA COADOR DE CAFÉ, METÁLICO, COM ALTURA MÍNIMA DE 46 CM.</t>
  </si>
  <si>
    <t>76</t>
  </si>
  <si>
    <t>22542</t>
  </si>
  <si>
    <t>SUPORTE PARA FILTRO DE CAFÉ, CONFECCIONADO EM MATERIAL PLÁSTICO</t>
  </si>
  <si>
    <t>77</t>
  </si>
  <si>
    <t>11911</t>
  </si>
  <si>
    <t>TÁBUA DE CORTAR CARNE, EM MATERIAL PLÁSTICO RESISTENTE, BRANCO, TAMANHO GRANDE, MEDINDO APROXIMADAMENTE 20,5X35,8 CM.</t>
  </si>
  <si>
    <t>78</t>
  </si>
  <si>
    <t>32816</t>
  </si>
  <si>
    <t>TÁBUA DE CORTE POLIETILENO MEDINDO APROXIMADAMENTE 50X30X1CM BRANCO SEM CANALETA.</t>
  </si>
  <si>
    <t>79</t>
  </si>
  <si>
    <t>32843</t>
  </si>
  <si>
    <t>TERMÔMETRO DIGITAL COM HASTE PARA ALIMENTOS À PROVA D’ÁGUA, COM FAIXA DE MEDIÇÃO DE -50 A 200°C, TAMANHO APROXIMADO DA HASTE 125MM, ALIMENTAÇÃO POR PILHA, REGISTRO DE MÁXIMA E MÍNIMA, SELEÇÃO ENTRE °C OU °F.</t>
  </si>
  <si>
    <t>80</t>
  </si>
  <si>
    <t>29247</t>
  </si>
  <si>
    <t>TOALHA DE MESA DE PLÁSTICO TÉRMICO, COM RESISTÊNCIA TERMICA DE NO MINIMO 90ºC, CONFECCIONADO EM PVC, COM LARGURA MÍNIMA DE 180CM, ROLO CONTENDO APROXIMADAMENTE 20M.</t>
  </si>
  <si>
    <t>81</t>
  </si>
  <si>
    <t>32810</t>
  </si>
  <si>
    <t>TRAVESSA OVAL PARA BUFFET EM AÇO INOX, DIMENSÕES APROXIMADAMENTE 68 X 43 X 3 CM.</t>
  </si>
  <si>
    <t>82</t>
  </si>
  <si>
    <t>14692</t>
  </si>
  <si>
    <t>XÍCARA PARA CHÁ, SEM PIRES, EM VIDRO TEMPERADO, DURALEX, COM CAPACIDADE MÍNIMA DE 200ML.</t>
  </si>
  <si>
    <t>Declaro que examinei, conheço e me submeto a todas as condições contidas no Edital da presente Licitação modalidade PREGÃO PRESENCIAL Nº 0087/2023,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</si>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</sst>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47.37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v>
      </c>
      <c r="G23" s="91">
        <v>57.1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v>
      </c>
      <c r="G24" s="91">
        <v>182.16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13.65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14</v>
      </c>
      <c r="G26" s="91">
        <v>46.27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v>
      </c>
      <c r="G27" s="91">
        <v>21.77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121.5</v>
      </c>
      <c r="H28" s="22"/>
      <c r="I28" s="89">
        <v>0</v>
      </c>
      <c r="J28" s="24">
        <f t="shared" si="0"/>
        <v>0</v>
      </c>
      <c r="K28" s="35"/>
      <c r="L28" s="36"/>
      <c r="M28" s="35"/>
      <c r="N28" s="35"/>
    </row>
    <row r="29" spans="1:14" s="26" customFormat="1" ht="14.25">
      <c r="A29" s="79" t="s">
        <v>31</v>
      </c>
      <c r="B29" s="79" t="s">
        <v>57</v>
      </c>
      <c r="C29" s="79" t="s">
        <v>58</v>
      </c>
      <c r="D29" s="85" t="s">
        <v>59</v>
      </c>
      <c r="E29" s="79" t="s">
        <v>35</v>
      </c>
      <c r="F29" s="93">
        <v>16</v>
      </c>
      <c r="G29" s="91">
        <v>107.23</v>
      </c>
      <c r="H29" s="22"/>
      <c r="I29" s="89">
        <v>0</v>
      </c>
      <c r="J29" s="24">
        <f t="shared" si="0"/>
        <v>0</v>
      </c>
      <c r="K29" s="35"/>
      <c r="L29" s="36"/>
      <c r="M29" s="35"/>
      <c r="N29" s="35"/>
    </row>
    <row r="30" spans="1:14" s="26" customFormat="1" ht="14.25">
      <c r="A30" s="79" t="s">
        <v>31</v>
      </c>
      <c r="B30" s="79" t="s">
        <v>60</v>
      </c>
      <c r="C30" s="79" t="s">
        <v>61</v>
      </c>
      <c r="D30" s="85" t="s">
        <v>62</v>
      </c>
      <c r="E30" s="79" t="s">
        <v>35</v>
      </c>
      <c r="F30" s="93">
        <v>5</v>
      </c>
      <c r="G30" s="91">
        <v>50.43</v>
      </c>
      <c r="H30" s="22"/>
      <c r="I30" s="89">
        <v>0</v>
      </c>
      <c r="J30" s="24">
        <f t="shared" si="0"/>
        <v>0</v>
      </c>
      <c r="K30" s="35"/>
      <c r="L30" s="36"/>
      <c r="M30" s="35"/>
      <c r="N30" s="35"/>
    </row>
    <row r="31" spans="1:14" s="26" customFormat="1" ht="14.25">
      <c r="A31" s="79" t="s">
        <v>31</v>
      </c>
      <c r="B31" s="79" t="s">
        <v>63</v>
      </c>
      <c r="C31" s="79" t="s">
        <v>64</v>
      </c>
      <c r="D31" s="85" t="s">
        <v>65</v>
      </c>
      <c r="E31" s="79" t="s">
        <v>35</v>
      </c>
      <c r="F31" s="93">
        <v>8</v>
      </c>
      <c r="G31" s="91">
        <v>50.29</v>
      </c>
      <c r="H31" s="22"/>
      <c r="I31" s="89">
        <v>0</v>
      </c>
      <c r="J31" s="24">
        <f t="shared" si="0"/>
        <v>0</v>
      </c>
      <c r="K31" s="35"/>
      <c r="L31" s="36"/>
      <c r="M31" s="35"/>
      <c r="N31" s="35"/>
    </row>
    <row r="32" spans="1:14" s="26" customFormat="1" ht="14.25">
      <c r="A32" s="79" t="s">
        <v>31</v>
      </c>
      <c r="B32" s="79" t="s">
        <v>66</v>
      </c>
      <c r="C32" s="79" t="s">
        <v>67</v>
      </c>
      <c r="D32" s="85" t="s">
        <v>68</v>
      </c>
      <c r="E32" s="79" t="s">
        <v>35</v>
      </c>
      <c r="F32" s="93">
        <v>7</v>
      </c>
      <c r="G32" s="91">
        <v>5.25</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6.51</v>
      </c>
      <c r="H33" s="22"/>
      <c r="I33" s="89">
        <v>0</v>
      </c>
      <c r="J33" s="24">
        <f t="shared" si="0"/>
        <v>0</v>
      </c>
      <c r="K33" s="35"/>
      <c r="L33" s="36"/>
      <c r="M33" s="35"/>
      <c r="N33" s="35"/>
    </row>
    <row r="34" spans="1:14" s="26" customFormat="1" ht="14.25">
      <c r="A34" s="79" t="s">
        <v>31</v>
      </c>
      <c r="B34" s="79" t="s">
        <v>72</v>
      </c>
      <c r="C34" s="79" t="s">
        <v>73</v>
      </c>
      <c r="D34" s="85" t="s">
        <v>74</v>
      </c>
      <c r="E34" s="79" t="s">
        <v>35</v>
      </c>
      <c r="F34" s="93">
        <v>6</v>
      </c>
      <c r="G34" s="91">
        <v>110.03</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78.55</v>
      </c>
      <c r="H35" s="22"/>
      <c r="I35" s="89">
        <v>0</v>
      </c>
      <c r="J35" s="24">
        <f t="shared" si="0"/>
        <v>0</v>
      </c>
      <c r="K35" s="35"/>
      <c r="L35" s="36"/>
      <c r="M35" s="35"/>
      <c r="N35" s="35"/>
    </row>
    <row r="36" spans="1:14" s="26" customFormat="1" ht="14.25">
      <c r="A36" s="79" t="s">
        <v>31</v>
      </c>
      <c r="B36" s="79" t="s">
        <v>78</v>
      </c>
      <c r="C36" s="79" t="s">
        <v>79</v>
      </c>
      <c r="D36" s="85" t="s">
        <v>80</v>
      </c>
      <c r="E36" s="79" t="s">
        <v>35</v>
      </c>
      <c r="F36" s="93">
        <v>11</v>
      </c>
      <c r="G36" s="91">
        <v>32.66</v>
      </c>
      <c r="H36" s="22"/>
      <c r="I36" s="89">
        <v>0</v>
      </c>
      <c r="J36" s="24">
        <f t="shared" si="0"/>
        <v>0</v>
      </c>
      <c r="K36" s="35"/>
      <c r="L36" s="36"/>
      <c r="M36" s="35"/>
      <c r="N36" s="35"/>
    </row>
    <row r="37" spans="1:14" s="26" customFormat="1" ht="14.25">
      <c r="A37" s="79" t="s">
        <v>31</v>
      </c>
      <c r="B37" s="79" t="s">
        <v>81</v>
      </c>
      <c r="C37" s="79" t="s">
        <v>82</v>
      </c>
      <c r="D37" s="85" t="s">
        <v>83</v>
      </c>
      <c r="E37" s="79" t="s">
        <v>35</v>
      </c>
      <c r="F37" s="93">
        <v>3</v>
      </c>
      <c r="G37" s="91">
        <v>42.54</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636.08</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265.38</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351.08</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34.45</v>
      </c>
      <c r="H41" s="22"/>
      <c r="I41" s="89">
        <v>0</v>
      </c>
      <c r="J41" s="24">
        <f t="shared" si="0"/>
        <v>0</v>
      </c>
      <c r="K41" s="35"/>
      <c r="L41" s="36"/>
      <c r="M41" s="35"/>
      <c r="N41" s="35"/>
    </row>
    <row r="42" spans="1:14" s="26" customFormat="1" ht="14.25">
      <c r="A42" s="79" t="s">
        <v>31</v>
      </c>
      <c r="B42" s="79" t="s">
        <v>96</v>
      </c>
      <c r="C42" s="79" t="s">
        <v>97</v>
      </c>
      <c r="D42" s="85" t="s">
        <v>98</v>
      </c>
      <c r="E42" s="79" t="s">
        <v>35</v>
      </c>
      <c r="F42" s="93">
        <v>6</v>
      </c>
      <c r="G42" s="91">
        <v>74.87</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107.35</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3.99</v>
      </c>
      <c r="H44" s="22"/>
      <c r="I44" s="89">
        <v>0</v>
      </c>
      <c r="J44" s="24">
        <f t="shared" si="0"/>
        <v>0</v>
      </c>
      <c r="K44" s="35"/>
      <c r="L44" s="36"/>
      <c r="M44" s="35"/>
      <c r="N44" s="35"/>
    </row>
    <row r="45" spans="1:14" s="26" customFormat="1" ht="14.25">
      <c r="A45" s="79" t="s">
        <v>31</v>
      </c>
      <c r="B45" s="79" t="s">
        <v>105</v>
      </c>
      <c r="C45" s="79" t="s">
        <v>106</v>
      </c>
      <c r="D45" s="85" t="s">
        <v>107</v>
      </c>
      <c r="E45" s="79" t="s">
        <v>35</v>
      </c>
      <c r="F45" s="93">
        <v>2</v>
      </c>
      <c r="G45" s="91">
        <v>6.07</v>
      </c>
      <c r="H45" s="22"/>
      <c r="I45" s="89">
        <v>0</v>
      </c>
      <c r="J45" s="24">
        <f t="shared" si="0"/>
        <v>0</v>
      </c>
      <c r="K45" s="35"/>
      <c r="L45" s="36"/>
      <c r="M45" s="35"/>
      <c r="N45" s="35"/>
    </row>
    <row r="46" spans="1:14" s="26" customFormat="1" ht="14.25">
      <c r="A46" s="79" t="s">
        <v>31</v>
      </c>
      <c r="B46" s="79" t="s">
        <v>108</v>
      </c>
      <c r="C46" s="79" t="s">
        <v>109</v>
      </c>
      <c r="D46" s="85" t="s">
        <v>110</v>
      </c>
      <c r="E46" s="79" t="s">
        <v>35</v>
      </c>
      <c r="F46" s="93">
        <v>52</v>
      </c>
      <c r="G46" s="91">
        <v>5.54</v>
      </c>
      <c r="H46" s="22"/>
      <c r="I46" s="89">
        <v>0</v>
      </c>
      <c r="J46" s="24">
        <f t="shared" si="0"/>
        <v>0</v>
      </c>
      <c r="K46" s="35"/>
      <c r="L46" s="36"/>
      <c r="M46" s="35"/>
      <c r="N46" s="35"/>
    </row>
    <row r="47" spans="1:14" s="26" customFormat="1" ht="14.25">
      <c r="A47" s="79" t="s">
        <v>31</v>
      </c>
      <c r="B47" s="79" t="s">
        <v>111</v>
      </c>
      <c r="C47" s="79" t="s">
        <v>112</v>
      </c>
      <c r="D47" s="85" t="s">
        <v>113</v>
      </c>
      <c r="E47" s="79" t="s">
        <v>35</v>
      </c>
      <c r="F47" s="93">
        <v>7</v>
      </c>
      <c r="G47" s="91">
        <v>28</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20.17</v>
      </c>
      <c r="H48" s="22"/>
      <c r="I48" s="89">
        <v>0</v>
      </c>
      <c r="J48" s="24">
        <f t="shared" si="0"/>
        <v>0</v>
      </c>
      <c r="K48" s="35"/>
      <c r="L48" s="36"/>
      <c r="M48" s="35"/>
      <c r="N48" s="35"/>
    </row>
    <row r="49" spans="1:14" s="26" customFormat="1" ht="14.25">
      <c r="A49" s="79" t="s">
        <v>31</v>
      </c>
      <c r="B49" s="79" t="s">
        <v>117</v>
      </c>
      <c r="C49" s="79" t="s">
        <v>118</v>
      </c>
      <c r="D49" s="85" t="s">
        <v>119</v>
      </c>
      <c r="E49" s="79" t="s">
        <v>35</v>
      </c>
      <c r="F49" s="93">
        <v>11</v>
      </c>
      <c r="G49" s="91">
        <v>43.23</v>
      </c>
      <c r="H49" s="22"/>
      <c r="I49" s="89">
        <v>0</v>
      </c>
      <c r="J49" s="24">
        <f t="shared" si="0"/>
        <v>0</v>
      </c>
      <c r="K49" s="35"/>
      <c r="L49" s="36"/>
      <c r="M49" s="35"/>
      <c r="N49" s="35"/>
    </row>
    <row r="50" spans="1:14" s="26" customFormat="1" ht="14.25">
      <c r="A50" s="79" t="s">
        <v>31</v>
      </c>
      <c r="B50" s="79" t="s">
        <v>120</v>
      </c>
      <c r="C50" s="79" t="s">
        <v>121</v>
      </c>
      <c r="D50" s="85" t="s">
        <v>122</v>
      </c>
      <c r="E50" s="79" t="s">
        <v>35</v>
      </c>
      <c r="F50" s="93">
        <v>3</v>
      </c>
      <c r="G50" s="91">
        <v>41.86</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10.38</v>
      </c>
      <c r="H51" s="22"/>
      <c r="I51" s="89">
        <v>0</v>
      </c>
      <c r="J51" s="24">
        <f t="shared" si="0"/>
        <v>0</v>
      </c>
      <c r="K51" s="35"/>
      <c r="L51" s="36"/>
      <c r="M51" s="35"/>
      <c r="N51" s="35"/>
    </row>
    <row r="52" spans="1:14" s="26" customFormat="1" ht="14.25">
      <c r="A52" s="79" t="s">
        <v>31</v>
      </c>
      <c r="B52" s="79" t="s">
        <v>126</v>
      </c>
      <c r="C52" s="79" t="s">
        <v>127</v>
      </c>
      <c r="D52" s="85" t="s">
        <v>128</v>
      </c>
      <c r="E52" s="79" t="s">
        <v>35</v>
      </c>
      <c r="F52" s="93">
        <v>9</v>
      </c>
      <c r="G52" s="91">
        <v>20.74</v>
      </c>
      <c r="H52" s="22"/>
      <c r="I52" s="89">
        <v>0</v>
      </c>
      <c r="J52" s="24">
        <f t="shared" si="0"/>
        <v>0</v>
      </c>
      <c r="K52" s="35"/>
      <c r="L52" s="36"/>
      <c r="M52" s="35"/>
      <c r="N52" s="35"/>
    </row>
    <row r="53" spans="1:14" s="26" customFormat="1" ht="14.25">
      <c r="A53" s="79" t="s">
        <v>31</v>
      </c>
      <c r="B53" s="79" t="s">
        <v>129</v>
      </c>
      <c r="C53" s="79" t="s">
        <v>130</v>
      </c>
      <c r="D53" s="85" t="s">
        <v>131</v>
      </c>
      <c r="E53" s="79" t="s">
        <v>35</v>
      </c>
      <c r="F53" s="93">
        <v>6</v>
      </c>
      <c r="G53" s="91">
        <v>6.6</v>
      </c>
      <c r="H53" s="22"/>
      <c r="I53" s="89">
        <v>0</v>
      </c>
      <c r="J53" s="24">
        <f t="shared" si="0"/>
        <v>0</v>
      </c>
      <c r="K53" s="35"/>
      <c r="L53" s="36"/>
      <c r="M53" s="35"/>
      <c r="N53" s="35"/>
    </row>
    <row r="54" spans="1:14" s="26" customFormat="1" ht="14.25">
      <c r="A54" s="79" t="s">
        <v>31</v>
      </c>
      <c r="B54" s="79" t="s">
        <v>132</v>
      </c>
      <c r="C54" s="79" t="s">
        <v>133</v>
      </c>
      <c r="D54" s="85" t="s">
        <v>134</v>
      </c>
      <c r="E54" s="79" t="s">
        <v>35</v>
      </c>
      <c r="F54" s="93">
        <v>7</v>
      </c>
      <c r="G54" s="91">
        <v>141.35</v>
      </c>
      <c r="H54" s="22"/>
      <c r="I54" s="89">
        <v>0</v>
      </c>
      <c r="J54" s="24">
        <f t="shared" si="0"/>
        <v>0</v>
      </c>
      <c r="K54" s="35"/>
      <c r="L54" s="36"/>
      <c r="M54" s="35"/>
      <c r="N54" s="35"/>
    </row>
    <row r="55" spans="1:14" s="26" customFormat="1" ht="14.25">
      <c r="A55" s="79" t="s">
        <v>31</v>
      </c>
      <c r="B55" s="79" t="s">
        <v>135</v>
      </c>
      <c r="C55" s="79" t="s">
        <v>136</v>
      </c>
      <c r="D55" s="85" t="s">
        <v>137</v>
      </c>
      <c r="E55" s="79" t="s">
        <v>35</v>
      </c>
      <c r="F55" s="93">
        <v>11</v>
      </c>
      <c r="G55" s="91">
        <v>9.48</v>
      </c>
      <c r="H55" s="22"/>
      <c r="I55" s="89">
        <v>0</v>
      </c>
      <c r="J55" s="24">
        <f t="shared" si="0"/>
        <v>0</v>
      </c>
      <c r="K55" s="35"/>
      <c r="L55" s="36"/>
      <c r="M55" s="35"/>
      <c r="N55" s="35"/>
    </row>
    <row r="56" spans="1:14" s="26" customFormat="1" ht="14.25">
      <c r="A56" s="79" t="s">
        <v>31</v>
      </c>
      <c r="B56" s="79" t="s">
        <v>138</v>
      </c>
      <c r="C56" s="79" t="s">
        <v>139</v>
      </c>
      <c r="D56" s="85" t="s">
        <v>140</v>
      </c>
      <c r="E56" s="79" t="s">
        <v>35</v>
      </c>
      <c r="F56" s="93">
        <v>3</v>
      </c>
      <c r="G56" s="91">
        <v>50.43</v>
      </c>
      <c r="H56" s="22"/>
      <c r="I56" s="89">
        <v>0</v>
      </c>
      <c r="J56" s="24">
        <f t="shared" si="0"/>
        <v>0</v>
      </c>
      <c r="K56" s="35"/>
      <c r="L56" s="36"/>
      <c r="M56" s="35"/>
      <c r="N56" s="35"/>
    </row>
    <row r="57" spans="1:14" s="26" customFormat="1" ht="14.25">
      <c r="A57" s="79" t="s">
        <v>31</v>
      </c>
      <c r="B57" s="79" t="s">
        <v>141</v>
      </c>
      <c r="C57" s="79" t="s">
        <v>142</v>
      </c>
      <c r="D57" s="85" t="s">
        <v>143</v>
      </c>
      <c r="E57" s="79" t="s">
        <v>35</v>
      </c>
      <c r="F57" s="93">
        <v>12</v>
      </c>
      <c r="G57" s="91">
        <v>8.89</v>
      </c>
      <c r="H57" s="22"/>
      <c r="I57" s="89">
        <v>0</v>
      </c>
      <c r="J57" s="24">
        <f t="shared" si="0"/>
        <v>0</v>
      </c>
      <c r="K57" s="35"/>
      <c r="L57" s="36"/>
      <c r="M57" s="35"/>
      <c r="N57" s="35"/>
    </row>
    <row r="58" spans="1:14" s="26" customFormat="1" ht="14.25">
      <c r="A58" s="79" t="s">
        <v>31</v>
      </c>
      <c r="B58" s="79" t="s">
        <v>144</v>
      </c>
      <c r="C58" s="79" t="s">
        <v>145</v>
      </c>
      <c r="D58" s="85" t="s">
        <v>146</v>
      </c>
      <c r="E58" s="79" t="s">
        <v>35</v>
      </c>
      <c r="F58" s="93">
        <v>18</v>
      </c>
      <c r="G58" s="91">
        <v>26.89</v>
      </c>
      <c r="H58" s="22"/>
      <c r="I58" s="89">
        <v>0</v>
      </c>
      <c r="J58" s="24">
        <f t="shared" si="0"/>
        <v>0</v>
      </c>
      <c r="K58" s="35"/>
      <c r="L58" s="36"/>
      <c r="M58" s="35"/>
      <c r="N58" s="35"/>
    </row>
    <row r="59" spans="1:14" s="26" customFormat="1" ht="14.25">
      <c r="A59" s="79" t="s">
        <v>31</v>
      </c>
      <c r="B59" s="79" t="s">
        <v>147</v>
      </c>
      <c r="C59" s="79" t="s">
        <v>148</v>
      </c>
      <c r="D59" s="85" t="s">
        <v>149</v>
      </c>
      <c r="E59" s="79" t="s">
        <v>35</v>
      </c>
      <c r="F59" s="93">
        <v>8</v>
      </c>
      <c r="G59" s="91">
        <v>10.7</v>
      </c>
      <c r="H59" s="22"/>
      <c r="I59" s="89">
        <v>0</v>
      </c>
      <c r="J59" s="24">
        <f t="shared" si="0"/>
        <v>0</v>
      </c>
      <c r="K59" s="35"/>
      <c r="L59" s="36"/>
      <c r="M59" s="35"/>
      <c r="N59" s="35"/>
    </row>
    <row r="60" spans="1:14" s="26" customFormat="1" ht="14.25">
      <c r="A60" s="79" t="s">
        <v>31</v>
      </c>
      <c r="B60" s="79" t="s">
        <v>150</v>
      </c>
      <c r="C60" s="79" t="s">
        <v>151</v>
      </c>
      <c r="D60" s="85" t="s">
        <v>152</v>
      </c>
      <c r="E60" s="79" t="s">
        <v>35</v>
      </c>
      <c r="F60" s="93">
        <v>12</v>
      </c>
      <c r="G60" s="91">
        <v>19.25</v>
      </c>
      <c r="H60" s="22"/>
      <c r="I60" s="89">
        <v>0</v>
      </c>
      <c r="J60" s="24">
        <f t="shared" si="0"/>
        <v>0</v>
      </c>
      <c r="K60" s="35"/>
      <c r="L60" s="36"/>
      <c r="M60" s="35"/>
      <c r="N60" s="35"/>
    </row>
    <row r="61" spans="1:14" s="26" customFormat="1" ht="14.25">
      <c r="A61" s="79" t="s">
        <v>31</v>
      </c>
      <c r="B61" s="79" t="s">
        <v>153</v>
      </c>
      <c r="C61" s="79" t="s">
        <v>154</v>
      </c>
      <c r="D61" s="85" t="s">
        <v>155</v>
      </c>
      <c r="E61" s="79" t="s">
        <v>35</v>
      </c>
      <c r="F61" s="93">
        <v>2</v>
      </c>
      <c r="G61" s="91">
        <v>33.64</v>
      </c>
      <c r="H61" s="22"/>
      <c r="I61" s="89">
        <v>0</v>
      </c>
      <c r="J61" s="24">
        <f t="shared" si="0"/>
        <v>0</v>
      </c>
      <c r="K61" s="35"/>
      <c r="L61" s="36"/>
      <c r="M61" s="35"/>
      <c r="N61" s="35"/>
    </row>
    <row r="62" spans="1:14" s="26" customFormat="1" ht="14.25">
      <c r="A62" s="79" t="s">
        <v>31</v>
      </c>
      <c r="B62" s="79" t="s">
        <v>156</v>
      </c>
      <c r="C62" s="79" t="s">
        <v>157</v>
      </c>
      <c r="D62" s="85" t="s">
        <v>158</v>
      </c>
      <c r="E62" s="79" t="s">
        <v>35</v>
      </c>
      <c r="F62" s="93">
        <v>30</v>
      </c>
      <c r="G62" s="91">
        <v>5.35</v>
      </c>
      <c r="H62" s="22"/>
      <c r="I62" s="89">
        <v>0</v>
      </c>
      <c r="J62" s="24">
        <f t="shared" si="0"/>
        <v>0</v>
      </c>
      <c r="K62" s="35"/>
      <c r="L62" s="36"/>
      <c r="M62" s="35"/>
      <c r="N62" s="35"/>
    </row>
    <row r="63" spans="1:14" s="26" customFormat="1" ht="14.25">
      <c r="A63" s="79" t="s">
        <v>31</v>
      </c>
      <c r="B63" s="79" t="s">
        <v>159</v>
      </c>
      <c r="C63" s="79" t="s">
        <v>160</v>
      </c>
      <c r="D63" s="85" t="s">
        <v>161</v>
      </c>
      <c r="E63" s="79" t="s">
        <v>35</v>
      </c>
      <c r="F63" s="93">
        <v>3</v>
      </c>
      <c r="G63" s="91">
        <v>35.95</v>
      </c>
      <c r="H63" s="22"/>
      <c r="I63" s="89">
        <v>0</v>
      </c>
      <c r="J63" s="24">
        <f t="shared" si="0"/>
        <v>0</v>
      </c>
      <c r="K63" s="35"/>
      <c r="L63" s="36"/>
      <c r="M63" s="35"/>
      <c r="N63" s="35"/>
    </row>
    <row r="64" spans="1:14" s="26" customFormat="1" ht="14.25">
      <c r="A64" s="79" t="s">
        <v>31</v>
      </c>
      <c r="B64" s="79" t="s">
        <v>162</v>
      </c>
      <c r="C64" s="79" t="s">
        <v>163</v>
      </c>
      <c r="D64" s="85" t="s">
        <v>164</v>
      </c>
      <c r="E64" s="79" t="s">
        <v>35</v>
      </c>
      <c r="F64" s="93">
        <v>3</v>
      </c>
      <c r="G64" s="91">
        <v>162.37</v>
      </c>
      <c r="H64" s="22"/>
      <c r="I64" s="89">
        <v>0</v>
      </c>
      <c r="J64" s="24">
        <f t="shared" si="0"/>
        <v>0</v>
      </c>
      <c r="K64" s="35"/>
      <c r="L64" s="36"/>
      <c r="M64" s="35"/>
      <c r="N64" s="35"/>
    </row>
    <row r="65" spans="1:14" s="26" customFormat="1" ht="14.25">
      <c r="A65" s="79" t="s">
        <v>31</v>
      </c>
      <c r="B65" s="79" t="s">
        <v>165</v>
      </c>
      <c r="C65" s="79" t="s">
        <v>166</v>
      </c>
      <c r="D65" s="85" t="s">
        <v>167</v>
      </c>
      <c r="E65" s="79" t="s">
        <v>35</v>
      </c>
      <c r="F65" s="93">
        <v>12</v>
      </c>
      <c r="G65" s="91">
        <v>135.9</v>
      </c>
      <c r="H65" s="22"/>
      <c r="I65" s="89">
        <v>0</v>
      </c>
      <c r="J65" s="24">
        <f t="shared" si="0"/>
        <v>0</v>
      </c>
      <c r="K65" s="35"/>
      <c r="L65" s="36"/>
      <c r="M65" s="35"/>
      <c r="N65" s="35"/>
    </row>
    <row r="66" spans="1:14" s="26" customFormat="1" ht="14.25">
      <c r="A66" s="79" t="s">
        <v>31</v>
      </c>
      <c r="B66" s="79" t="s">
        <v>168</v>
      </c>
      <c r="C66" s="79" t="s">
        <v>169</v>
      </c>
      <c r="D66" s="85" t="s">
        <v>170</v>
      </c>
      <c r="E66" s="79" t="s">
        <v>35</v>
      </c>
      <c r="F66" s="93">
        <v>2</v>
      </c>
      <c r="G66" s="91">
        <v>42.35</v>
      </c>
      <c r="H66" s="22"/>
      <c r="I66" s="89">
        <v>0</v>
      </c>
      <c r="J66" s="24">
        <f t="shared" si="0"/>
        <v>0</v>
      </c>
      <c r="K66" s="35"/>
      <c r="L66" s="36"/>
      <c r="M66" s="35"/>
      <c r="N66" s="35"/>
    </row>
    <row r="67" spans="1:14" s="26" customFormat="1" ht="14.25">
      <c r="A67" s="79" t="s">
        <v>31</v>
      </c>
      <c r="B67" s="79" t="s">
        <v>171</v>
      </c>
      <c r="C67" s="79" t="s">
        <v>172</v>
      </c>
      <c r="D67" s="85" t="s">
        <v>173</v>
      </c>
      <c r="E67" s="79" t="s">
        <v>35</v>
      </c>
      <c r="F67" s="93">
        <v>36</v>
      </c>
      <c r="G67" s="91">
        <v>85.82</v>
      </c>
      <c r="H67" s="22"/>
      <c r="I67" s="89">
        <v>0</v>
      </c>
      <c r="J67" s="24">
        <f t="shared" si="0"/>
        <v>0</v>
      </c>
      <c r="K67" s="35"/>
      <c r="L67" s="36"/>
      <c r="M67" s="35"/>
      <c r="N67" s="35"/>
    </row>
    <row r="68" spans="1:14" s="26" customFormat="1" ht="14.25">
      <c r="A68" s="79" t="s">
        <v>31</v>
      </c>
      <c r="B68" s="79" t="s">
        <v>174</v>
      </c>
      <c r="C68" s="79" t="s">
        <v>175</v>
      </c>
      <c r="D68" s="85" t="s">
        <v>176</v>
      </c>
      <c r="E68" s="79" t="s">
        <v>35</v>
      </c>
      <c r="F68" s="93">
        <v>19</v>
      </c>
      <c r="G68" s="91">
        <v>45.54</v>
      </c>
      <c r="H68" s="22"/>
      <c r="I68" s="89">
        <v>0</v>
      </c>
      <c r="J68" s="24">
        <f t="shared" si="0"/>
        <v>0</v>
      </c>
      <c r="K68" s="35"/>
      <c r="L68" s="36"/>
      <c r="M68" s="35"/>
      <c r="N68" s="35"/>
    </row>
    <row r="69" spans="1:14" s="26" customFormat="1" ht="14.25">
      <c r="A69" s="79" t="s">
        <v>31</v>
      </c>
      <c r="B69" s="79" t="s">
        <v>177</v>
      </c>
      <c r="C69" s="79" t="s">
        <v>178</v>
      </c>
      <c r="D69" s="85" t="s">
        <v>179</v>
      </c>
      <c r="E69" s="79" t="s">
        <v>35</v>
      </c>
      <c r="F69" s="93">
        <v>2</v>
      </c>
      <c r="G69" s="91">
        <v>129.2</v>
      </c>
      <c r="H69" s="22"/>
      <c r="I69" s="89">
        <v>0</v>
      </c>
      <c r="J69" s="24">
        <f t="shared" si="0"/>
        <v>0</v>
      </c>
      <c r="K69" s="35"/>
      <c r="L69" s="36"/>
      <c r="M69" s="35"/>
      <c r="N69" s="35"/>
    </row>
    <row r="70" spans="1:14" s="26" customFormat="1" ht="14.25">
      <c r="A70" s="79" t="s">
        <v>31</v>
      </c>
      <c r="B70" s="79" t="s">
        <v>180</v>
      </c>
      <c r="C70" s="79" t="s">
        <v>181</v>
      </c>
      <c r="D70" s="85" t="s">
        <v>182</v>
      </c>
      <c r="E70" s="79" t="s">
        <v>35</v>
      </c>
      <c r="F70" s="93">
        <v>1</v>
      </c>
      <c r="G70" s="91">
        <v>115.74</v>
      </c>
      <c r="H70" s="22"/>
      <c r="I70" s="89">
        <v>0</v>
      </c>
      <c r="J70" s="24">
        <f t="shared" si="0"/>
        <v>0</v>
      </c>
      <c r="K70" s="35"/>
      <c r="L70" s="36"/>
      <c r="M70" s="35"/>
      <c r="N70" s="35"/>
    </row>
    <row r="71" spans="1:14" s="26" customFormat="1" ht="14.25">
      <c r="A71" s="79" t="s">
        <v>31</v>
      </c>
      <c r="B71" s="79" t="s">
        <v>183</v>
      </c>
      <c r="C71" s="79" t="s">
        <v>184</v>
      </c>
      <c r="D71" s="85" t="s">
        <v>185</v>
      </c>
      <c r="E71" s="79" t="s">
        <v>35</v>
      </c>
      <c r="F71" s="93">
        <v>12</v>
      </c>
      <c r="G71" s="91">
        <v>14.9</v>
      </c>
      <c r="H71" s="22"/>
      <c r="I71" s="89">
        <v>0</v>
      </c>
      <c r="J71" s="24">
        <f t="shared" si="0"/>
        <v>0</v>
      </c>
      <c r="K71" s="35"/>
      <c r="L71" s="36"/>
      <c r="M71" s="35"/>
      <c r="N71" s="35"/>
    </row>
    <row r="72" spans="1:14" s="26" customFormat="1" ht="14.25">
      <c r="A72" s="79" t="s">
        <v>31</v>
      </c>
      <c r="B72" s="79" t="s">
        <v>186</v>
      </c>
      <c r="C72" s="79" t="s">
        <v>187</v>
      </c>
      <c r="D72" s="85" t="s">
        <v>188</v>
      </c>
      <c r="E72" s="79" t="s">
        <v>35</v>
      </c>
      <c r="F72" s="93">
        <v>15</v>
      </c>
      <c r="G72" s="91">
        <v>21.06</v>
      </c>
      <c r="H72" s="22"/>
      <c r="I72" s="89">
        <v>0</v>
      </c>
      <c r="J72" s="24">
        <f t="shared" si="0"/>
        <v>0</v>
      </c>
      <c r="K72" s="35"/>
      <c r="L72" s="36"/>
      <c r="M72" s="35"/>
      <c r="N72" s="35"/>
    </row>
    <row r="73" spans="1:14" s="26" customFormat="1" ht="14.25">
      <c r="A73" s="79" t="s">
        <v>31</v>
      </c>
      <c r="B73" s="79" t="s">
        <v>189</v>
      </c>
      <c r="C73" s="79" t="s">
        <v>190</v>
      </c>
      <c r="D73" s="85" t="s">
        <v>191</v>
      </c>
      <c r="E73" s="79" t="s">
        <v>192</v>
      </c>
      <c r="F73" s="93">
        <v>29</v>
      </c>
      <c r="G73" s="91">
        <v>16.93</v>
      </c>
      <c r="H73" s="22"/>
      <c r="I73" s="89">
        <v>0</v>
      </c>
      <c r="J73" s="24">
        <f t="shared" si="0"/>
        <v>0</v>
      </c>
      <c r="K73" s="35"/>
      <c r="L73" s="36"/>
      <c r="M73" s="35"/>
      <c r="N73" s="35"/>
    </row>
    <row r="74" spans="1:14" s="26" customFormat="1" ht="14.25">
      <c r="A74" s="79" t="s">
        <v>31</v>
      </c>
      <c r="B74" s="79" t="s">
        <v>193</v>
      </c>
      <c r="C74" s="79" t="s">
        <v>194</v>
      </c>
      <c r="D74" s="85" t="s">
        <v>195</v>
      </c>
      <c r="E74" s="79" t="s">
        <v>196</v>
      </c>
      <c r="F74" s="93">
        <v>24</v>
      </c>
      <c r="G74" s="91">
        <v>53.98</v>
      </c>
      <c r="H74" s="22"/>
      <c r="I74" s="89">
        <v>0</v>
      </c>
      <c r="J74" s="24">
        <f t="shared" si="0"/>
        <v>0</v>
      </c>
      <c r="K74" s="35"/>
      <c r="L74" s="36"/>
      <c r="M74" s="35"/>
      <c r="N74" s="35"/>
    </row>
    <row r="75" spans="1:14" s="26" customFormat="1" ht="14.25">
      <c r="A75" s="79" t="s">
        <v>31</v>
      </c>
      <c r="B75" s="79" t="s">
        <v>197</v>
      </c>
      <c r="C75" s="79" t="s">
        <v>198</v>
      </c>
      <c r="D75" s="85" t="s">
        <v>199</v>
      </c>
      <c r="E75" s="79" t="s">
        <v>192</v>
      </c>
      <c r="F75" s="93">
        <v>12</v>
      </c>
      <c r="G75" s="91">
        <v>28.83</v>
      </c>
      <c r="H75" s="22"/>
      <c r="I75" s="89">
        <v>0</v>
      </c>
      <c r="J75" s="24">
        <f t="shared" si="0"/>
        <v>0</v>
      </c>
      <c r="K75" s="35"/>
      <c r="L75" s="36"/>
      <c r="M75" s="35"/>
      <c r="N75" s="35"/>
    </row>
    <row r="76" spans="1:14" s="26" customFormat="1" ht="14.25">
      <c r="A76" s="79" t="s">
        <v>31</v>
      </c>
      <c r="B76" s="79" t="s">
        <v>200</v>
      </c>
      <c r="C76" s="79" t="s">
        <v>201</v>
      </c>
      <c r="D76" s="85" t="s">
        <v>202</v>
      </c>
      <c r="E76" s="79" t="s">
        <v>35</v>
      </c>
      <c r="F76" s="93">
        <v>7</v>
      </c>
      <c r="G76" s="91">
        <v>85</v>
      </c>
      <c r="H76" s="22"/>
      <c r="I76" s="89">
        <v>0</v>
      </c>
      <c r="J76" s="24">
        <f t="shared" si="0"/>
        <v>0</v>
      </c>
      <c r="K76" s="35"/>
      <c r="L76" s="36"/>
      <c r="M76" s="35"/>
      <c r="N76" s="35"/>
    </row>
    <row r="77" spans="1:14" s="26" customFormat="1" ht="14.25">
      <c r="A77" s="79" t="s">
        <v>31</v>
      </c>
      <c r="B77" s="79" t="s">
        <v>203</v>
      </c>
      <c r="C77" s="79" t="s">
        <v>204</v>
      </c>
      <c r="D77" s="85" t="s">
        <v>205</v>
      </c>
      <c r="E77" s="79" t="s">
        <v>196</v>
      </c>
      <c r="F77" s="93">
        <v>16</v>
      </c>
      <c r="G77" s="91">
        <v>83.57</v>
      </c>
      <c r="H77" s="22"/>
      <c r="I77" s="89">
        <v>0</v>
      </c>
      <c r="J77" s="24">
        <f t="shared" si="0"/>
        <v>0</v>
      </c>
      <c r="K77" s="35"/>
      <c r="L77" s="36"/>
      <c r="M77" s="35"/>
      <c r="N77" s="35"/>
    </row>
    <row r="78" spans="1:14" s="26" customFormat="1" ht="14.25">
      <c r="A78" s="79" t="s">
        <v>31</v>
      </c>
      <c r="B78" s="79" t="s">
        <v>206</v>
      </c>
      <c r="C78" s="79" t="s">
        <v>207</v>
      </c>
      <c r="D78" s="85" t="s">
        <v>208</v>
      </c>
      <c r="E78" s="79" t="s">
        <v>35</v>
      </c>
      <c r="F78" s="93">
        <v>1</v>
      </c>
      <c r="G78" s="91">
        <v>49.65</v>
      </c>
      <c r="H78" s="22"/>
      <c r="I78" s="89">
        <v>0</v>
      </c>
      <c r="J78" s="24">
        <f t="shared" si="0"/>
        <v>0</v>
      </c>
      <c r="K78" s="35"/>
      <c r="L78" s="36"/>
      <c r="M78" s="35"/>
      <c r="N78" s="35"/>
    </row>
    <row r="79" spans="1:14" s="26" customFormat="1" ht="14.25">
      <c r="A79" s="79" t="s">
        <v>31</v>
      </c>
      <c r="B79" s="79" t="s">
        <v>209</v>
      </c>
      <c r="C79" s="79" t="s">
        <v>210</v>
      </c>
      <c r="D79" s="85" t="s">
        <v>211</v>
      </c>
      <c r="E79" s="79" t="s">
        <v>35</v>
      </c>
      <c r="F79" s="93">
        <v>16</v>
      </c>
      <c r="G79" s="91">
        <v>62.49</v>
      </c>
      <c r="H79" s="22"/>
      <c r="I79" s="89">
        <v>0</v>
      </c>
      <c r="J79" s="24">
        <f t="shared" si="0"/>
        <v>0</v>
      </c>
      <c r="K79" s="35"/>
      <c r="L79" s="36"/>
      <c r="M79" s="35"/>
      <c r="N79" s="35"/>
    </row>
    <row r="80" spans="1:14" s="26" customFormat="1" ht="14.25">
      <c r="A80" s="79" t="s">
        <v>31</v>
      </c>
      <c r="B80" s="79" t="s">
        <v>212</v>
      </c>
      <c r="C80" s="79" t="s">
        <v>213</v>
      </c>
      <c r="D80" s="85" t="s">
        <v>214</v>
      </c>
      <c r="E80" s="79" t="s">
        <v>35</v>
      </c>
      <c r="F80" s="93">
        <v>4</v>
      </c>
      <c r="G80" s="91">
        <v>436.99</v>
      </c>
      <c r="H80" s="22"/>
      <c r="I80" s="89">
        <v>0</v>
      </c>
      <c r="J80" s="24">
        <f t="shared" si="0"/>
        <v>0</v>
      </c>
      <c r="K80" s="35"/>
      <c r="L80" s="36"/>
      <c r="M80" s="35"/>
      <c r="N80" s="35"/>
    </row>
    <row r="81" spans="1:14" s="26" customFormat="1" ht="14.25">
      <c r="A81" s="79" t="s">
        <v>31</v>
      </c>
      <c r="B81" s="79" t="s">
        <v>215</v>
      </c>
      <c r="C81" s="79" t="s">
        <v>216</v>
      </c>
      <c r="D81" s="85" t="s">
        <v>217</v>
      </c>
      <c r="E81" s="79" t="s">
        <v>35</v>
      </c>
      <c r="F81" s="93">
        <v>10</v>
      </c>
      <c r="G81" s="91">
        <v>46.08</v>
      </c>
      <c r="H81" s="22"/>
      <c r="I81" s="89">
        <v>0</v>
      </c>
      <c r="J81" s="24">
        <f t="shared" si="0"/>
        <v>0</v>
      </c>
      <c r="K81" s="35"/>
      <c r="L81" s="36"/>
      <c r="M81" s="35"/>
      <c r="N81" s="35"/>
    </row>
    <row r="82" spans="1:14" s="26" customFormat="1" ht="14.25">
      <c r="A82" s="79" t="s">
        <v>31</v>
      </c>
      <c r="B82" s="79" t="s">
        <v>218</v>
      </c>
      <c r="C82" s="79" t="s">
        <v>219</v>
      </c>
      <c r="D82" s="85" t="s">
        <v>220</v>
      </c>
      <c r="E82" s="79" t="s">
        <v>35</v>
      </c>
      <c r="F82" s="93">
        <v>5</v>
      </c>
      <c r="G82" s="91">
        <v>65.61</v>
      </c>
      <c r="H82" s="22"/>
      <c r="I82" s="89">
        <v>0</v>
      </c>
      <c r="J82" s="24">
        <f t="shared" si="0"/>
        <v>0</v>
      </c>
      <c r="K82" s="35"/>
      <c r="L82" s="36"/>
      <c r="M82" s="35"/>
      <c r="N82" s="35"/>
    </row>
    <row r="83" spans="1:14" s="26" customFormat="1" ht="14.25">
      <c r="A83" s="79" t="s">
        <v>31</v>
      </c>
      <c r="B83" s="79" t="s">
        <v>221</v>
      </c>
      <c r="C83" s="79" t="s">
        <v>222</v>
      </c>
      <c r="D83" s="85" t="s">
        <v>223</v>
      </c>
      <c r="E83" s="79" t="s">
        <v>35</v>
      </c>
      <c r="F83" s="93">
        <v>6</v>
      </c>
      <c r="G83" s="91">
        <v>76.5</v>
      </c>
      <c r="H83" s="22"/>
      <c r="I83" s="89">
        <v>0</v>
      </c>
      <c r="J83" s="24">
        <f t="shared" si="0"/>
        <v>0</v>
      </c>
      <c r="K83" s="35"/>
      <c r="L83" s="36"/>
      <c r="M83" s="35"/>
      <c r="N83" s="35"/>
    </row>
    <row r="84" spans="1:14" s="26" customFormat="1" ht="14.25">
      <c r="A84" s="79" t="s">
        <v>31</v>
      </c>
      <c r="B84" s="79" t="s">
        <v>224</v>
      </c>
      <c r="C84" s="79" t="s">
        <v>225</v>
      </c>
      <c r="D84" s="85" t="s">
        <v>226</v>
      </c>
      <c r="E84" s="79" t="s">
        <v>35</v>
      </c>
      <c r="F84" s="93">
        <v>5</v>
      </c>
      <c r="G84" s="91">
        <v>83.97</v>
      </c>
      <c r="H84" s="22"/>
      <c r="I84" s="89">
        <v>0</v>
      </c>
      <c r="J84" s="24">
        <f t="shared" si="0"/>
        <v>0</v>
      </c>
      <c r="K84" s="35"/>
      <c r="L84" s="36"/>
      <c r="M84" s="35"/>
      <c r="N84" s="35"/>
    </row>
    <row r="85" spans="1:14" s="26" customFormat="1" ht="14.25">
      <c r="A85" s="79" t="s">
        <v>31</v>
      </c>
      <c r="B85" s="79" t="s">
        <v>227</v>
      </c>
      <c r="C85" s="79" t="s">
        <v>228</v>
      </c>
      <c r="D85" s="85" t="s">
        <v>229</v>
      </c>
      <c r="E85" s="79" t="s">
        <v>35</v>
      </c>
      <c r="F85" s="93">
        <v>5</v>
      </c>
      <c r="G85" s="91">
        <v>137.1</v>
      </c>
      <c r="H85" s="22"/>
      <c r="I85" s="89">
        <v>0</v>
      </c>
      <c r="J85" s="24">
        <f t="shared" si="0"/>
        <v>0</v>
      </c>
      <c r="K85" s="35"/>
      <c r="L85" s="36"/>
      <c r="M85" s="35"/>
      <c r="N85" s="35"/>
    </row>
    <row r="86" spans="1:14" s="26" customFormat="1" ht="14.25">
      <c r="A86" s="79" t="s">
        <v>31</v>
      </c>
      <c r="B86" s="79" t="s">
        <v>230</v>
      </c>
      <c r="C86" s="79" t="s">
        <v>231</v>
      </c>
      <c r="D86" s="85" t="s">
        <v>232</v>
      </c>
      <c r="E86" s="79" t="s">
        <v>35</v>
      </c>
      <c r="F86" s="93">
        <v>2</v>
      </c>
      <c r="G86" s="91">
        <v>270.94</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5</v>
      </c>
      <c r="G87" s="91">
        <v>155.6</v>
      </c>
      <c r="H87" s="22"/>
      <c r="I87" s="89">
        <v>0</v>
      </c>
      <c r="J87" s="24">
        <f t="shared" si="1"/>
        <v>0</v>
      </c>
      <c r="K87" s="35"/>
      <c r="L87" s="36"/>
      <c r="M87" s="35"/>
      <c r="N87" s="35"/>
    </row>
    <row r="88" spans="1:14" s="26" customFormat="1" ht="14.25">
      <c r="A88" s="79" t="s">
        <v>31</v>
      </c>
      <c r="B88" s="79" t="s">
        <v>236</v>
      </c>
      <c r="C88" s="79" t="s">
        <v>237</v>
      </c>
      <c r="D88" s="85" t="s">
        <v>238</v>
      </c>
      <c r="E88" s="79" t="s">
        <v>35</v>
      </c>
      <c r="F88" s="93">
        <v>6</v>
      </c>
      <c r="G88" s="91">
        <v>516.83</v>
      </c>
      <c r="H88" s="22"/>
      <c r="I88" s="89">
        <v>0</v>
      </c>
      <c r="J88" s="24">
        <f t="shared" si="1"/>
        <v>0</v>
      </c>
      <c r="K88" s="35"/>
      <c r="L88" s="36"/>
      <c r="M88" s="35"/>
      <c r="N88" s="35"/>
    </row>
    <row r="89" spans="1:14" s="26" customFormat="1" ht="14.25">
      <c r="A89" s="79" t="s">
        <v>31</v>
      </c>
      <c r="B89" s="79" t="s">
        <v>239</v>
      </c>
      <c r="C89" s="79" t="s">
        <v>240</v>
      </c>
      <c r="D89" s="85" t="s">
        <v>241</v>
      </c>
      <c r="E89" s="79" t="s">
        <v>35</v>
      </c>
      <c r="F89" s="93">
        <v>14</v>
      </c>
      <c r="G89" s="91">
        <v>100.36</v>
      </c>
      <c r="H89" s="22"/>
      <c r="I89" s="89">
        <v>0</v>
      </c>
      <c r="J89" s="24">
        <f t="shared" si="1"/>
        <v>0</v>
      </c>
      <c r="K89" s="35"/>
      <c r="L89" s="36"/>
      <c r="M89" s="35"/>
      <c r="N89" s="35"/>
    </row>
    <row r="90" spans="1:14" s="26" customFormat="1" ht="14.25">
      <c r="A90" s="79" t="s">
        <v>31</v>
      </c>
      <c r="B90" s="79" t="s">
        <v>242</v>
      </c>
      <c r="C90" s="79" t="s">
        <v>243</v>
      </c>
      <c r="D90" s="85" t="s">
        <v>244</v>
      </c>
      <c r="E90" s="79" t="s">
        <v>35</v>
      </c>
      <c r="F90" s="93">
        <v>8</v>
      </c>
      <c r="G90" s="91">
        <v>112.73</v>
      </c>
      <c r="H90" s="22"/>
      <c r="I90" s="89">
        <v>0</v>
      </c>
      <c r="J90" s="24">
        <f t="shared" si="1"/>
        <v>0</v>
      </c>
      <c r="K90" s="35"/>
      <c r="L90" s="36"/>
      <c r="M90" s="35"/>
      <c r="N90" s="35"/>
    </row>
    <row r="91" spans="1:14" s="26" customFormat="1" ht="14.25">
      <c r="A91" s="79" t="s">
        <v>31</v>
      </c>
      <c r="B91" s="79" t="s">
        <v>245</v>
      </c>
      <c r="C91" s="79" t="s">
        <v>246</v>
      </c>
      <c r="D91" s="85" t="s">
        <v>247</v>
      </c>
      <c r="E91" s="79" t="s">
        <v>35</v>
      </c>
      <c r="F91" s="93">
        <v>4</v>
      </c>
      <c r="G91" s="91">
        <v>22.08</v>
      </c>
      <c r="H91" s="22"/>
      <c r="I91" s="89">
        <v>0</v>
      </c>
      <c r="J91" s="24">
        <f t="shared" si="1"/>
        <v>0</v>
      </c>
      <c r="K91" s="35"/>
      <c r="L91" s="36"/>
      <c r="M91" s="35"/>
      <c r="N91" s="35"/>
    </row>
    <row r="92" spans="1:14" s="26" customFormat="1" ht="14.25">
      <c r="A92" s="79" t="s">
        <v>31</v>
      </c>
      <c r="B92" s="79" t="s">
        <v>248</v>
      </c>
      <c r="C92" s="79" t="s">
        <v>249</v>
      </c>
      <c r="D92" s="85" t="s">
        <v>250</v>
      </c>
      <c r="E92" s="79" t="s">
        <v>35</v>
      </c>
      <c r="F92" s="93">
        <v>9</v>
      </c>
      <c r="G92" s="91">
        <v>10.71</v>
      </c>
      <c r="H92" s="22"/>
      <c r="I92" s="89">
        <v>0</v>
      </c>
      <c r="J92" s="24">
        <f t="shared" si="1"/>
        <v>0</v>
      </c>
      <c r="K92" s="35"/>
      <c r="L92" s="36"/>
      <c r="M92" s="35"/>
      <c r="N92" s="35"/>
    </row>
    <row r="93" spans="1:14" s="26" customFormat="1" ht="14.25">
      <c r="A93" s="79" t="s">
        <v>31</v>
      </c>
      <c r="B93" s="79" t="s">
        <v>251</v>
      </c>
      <c r="C93" s="79" t="s">
        <v>252</v>
      </c>
      <c r="D93" s="85" t="s">
        <v>253</v>
      </c>
      <c r="E93" s="79" t="s">
        <v>35</v>
      </c>
      <c r="F93" s="93">
        <v>29</v>
      </c>
      <c r="G93" s="91">
        <v>15.13</v>
      </c>
      <c r="H93" s="22"/>
      <c r="I93" s="89">
        <v>0</v>
      </c>
      <c r="J93" s="24">
        <f t="shared" si="1"/>
        <v>0</v>
      </c>
      <c r="K93" s="35"/>
      <c r="L93" s="36"/>
      <c r="M93" s="35"/>
      <c r="N93" s="35"/>
    </row>
    <row r="94" spans="1:14" s="26" customFormat="1" ht="14.25">
      <c r="A94" s="79" t="s">
        <v>31</v>
      </c>
      <c r="B94" s="79" t="s">
        <v>254</v>
      </c>
      <c r="C94" s="79" t="s">
        <v>255</v>
      </c>
      <c r="D94" s="85" t="s">
        <v>256</v>
      </c>
      <c r="E94" s="79" t="s">
        <v>35</v>
      </c>
      <c r="F94" s="93">
        <v>40</v>
      </c>
      <c r="G94" s="91">
        <v>6.07</v>
      </c>
      <c r="H94" s="22"/>
      <c r="I94" s="89">
        <v>0</v>
      </c>
      <c r="J94" s="24">
        <f t="shared" si="1"/>
        <v>0</v>
      </c>
      <c r="K94" s="35"/>
      <c r="L94" s="36"/>
      <c r="M94" s="35"/>
      <c r="N94" s="35"/>
    </row>
    <row r="95" spans="1:14" s="26" customFormat="1" ht="14.25">
      <c r="A95" s="79" t="s">
        <v>31</v>
      </c>
      <c r="B95" s="79" t="s">
        <v>257</v>
      </c>
      <c r="C95" s="79" t="s">
        <v>258</v>
      </c>
      <c r="D95" s="85" t="s">
        <v>259</v>
      </c>
      <c r="E95" s="79" t="s">
        <v>35</v>
      </c>
      <c r="F95" s="93">
        <v>1</v>
      </c>
      <c r="G95" s="91">
        <v>48.69</v>
      </c>
      <c r="H95" s="22"/>
      <c r="I95" s="89">
        <v>0</v>
      </c>
      <c r="J95" s="24">
        <f t="shared" si="1"/>
        <v>0</v>
      </c>
      <c r="K95" s="35"/>
      <c r="L95" s="36"/>
      <c r="M95" s="35"/>
      <c r="N95" s="35"/>
    </row>
    <row r="96" spans="1:14" s="26" customFormat="1" ht="14.25">
      <c r="A96" s="79" t="s">
        <v>31</v>
      </c>
      <c r="B96" s="79" t="s">
        <v>260</v>
      </c>
      <c r="C96" s="79" t="s">
        <v>261</v>
      </c>
      <c r="D96" s="85" t="s">
        <v>262</v>
      </c>
      <c r="E96" s="79" t="s">
        <v>35</v>
      </c>
      <c r="F96" s="93">
        <v>4</v>
      </c>
      <c r="G96" s="91">
        <v>10.49</v>
      </c>
      <c r="H96" s="22"/>
      <c r="I96" s="89">
        <v>0</v>
      </c>
      <c r="J96" s="24">
        <f t="shared" si="1"/>
        <v>0</v>
      </c>
      <c r="K96" s="35"/>
      <c r="L96" s="36"/>
      <c r="M96" s="35"/>
      <c r="N96" s="35"/>
    </row>
    <row r="97" spans="1:14" s="26" customFormat="1" ht="14.25">
      <c r="A97" s="79" t="s">
        <v>31</v>
      </c>
      <c r="B97" s="79" t="s">
        <v>263</v>
      </c>
      <c r="C97" s="79" t="s">
        <v>264</v>
      </c>
      <c r="D97" s="85" t="s">
        <v>265</v>
      </c>
      <c r="E97" s="79" t="s">
        <v>35</v>
      </c>
      <c r="F97" s="93">
        <v>14</v>
      </c>
      <c r="G97" s="91">
        <v>26.45</v>
      </c>
      <c r="H97" s="22"/>
      <c r="I97" s="89">
        <v>0</v>
      </c>
      <c r="J97" s="24">
        <f t="shared" si="1"/>
        <v>0</v>
      </c>
      <c r="K97" s="35"/>
      <c r="L97" s="36"/>
      <c r="M97" s="35"/>
      <c r="N97" s="35"/>
    </row>
    <row r="98" spans="1:14" s="26" customFormat="1" ht="14.25">
      <c r="A98" s="79" t="s">
        <v>31</v>
      </c>
      <c r="B98" s="79" t="s">
        <v>266</v>
      </c>
      <c r="C98" s="79" t="s">
        <v>267</v>
      </c>
      <c r="D98" s="85" t="s">
        <v>268</v>
      </c>
      <c r="E98" s="79" t="s">
        <v>35</v>
      </c>
      <c r="F98" s="93">
        <v>8</v>
      </c>
      <c r="G98" s="91">
        <v>115.16</v>
      </c>
      <c r="H98" s="22"/>
      <c r="I98" s="89">
        <v>0</v>
      </c>
      <c r="J98" s="24">
        <f t="shared" si="1"/>
        <v>0</v>
      </c>
      <c r="K98" s="35"/>
      <c r="L98" s="36"/>
      <c r="M98" s="35"/>
      <c r="N98" s="35"/>
    </row>
    <row r="99" spans="1:14" s="26" customFormat="1" ht="14.25">
      <c r="A99" s="79" t="s">
        <v>31</v>
      </c>
      <c r="B99" s="79" t="s">
        <v>269</v>
      </c>
      <c r="C99" s="79" t="s">
        <v>270</v>
      </c>
      <c r="D99" s="85" t="s">
        <v>271</v>
      </c>
      <c r="E99" s="79" t="s">
        <v>35</v>
      </c>
      <c r="F99" s="93">
        <v>12</v>
      </c>
      <c r="G99" s="91">
        <v>20.54</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8</v>
      </c>
      <c r="G100" s="91">
        <v>645.8</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3</v>
      </c>
      <c r="G101" s="91">
        <v>176.08</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54</v>
      </c>
      <c r="G102" s="91">
        <v>4.86</v>
      </c>
      <c r="H102" s="22"/>
      <c r="I102" s="89">
        <v>0</v>
      </c>
      <c r="J102" s="24">
        <f t="shared" si="1"/>
        <v>0</v>
      </c>
      <c r="K102" s="35"/>
      <c r="L102" s="36"/>
      <c r="M102" s="35"/>
      <c r="N102" s="35"/>
    </row>
    <row r="103" spans="1:14" s="26" customFormat="1" ht="14.25">
      <c r="A103" s="84" t="s">
        <v>21</v>
      </c>
      <c r="B103" s="27"/>
      <c r="C103" s="27"/>
      <c r="D103" s="28"/>
      <c r="E103" s="29"/>
      <c r="F103" s="30"/>
      <c r="G103" s="30"/>
      <c r="H103" s="22"/>
      <c r="I103" s="94">
        <f>SUM(J21:J102)</f>
        <v>0</v>
      </c>
      <c r="J103" s="24">
        <f t="shared" si="1"/>
        <v>0</v>
      </c>
      <c r="K103" s="35"/>
      <c r="L103" s="36"/>
      <c r="M103" s="35"/>
      <c r="N103" s="35"/>
    </row>
    <row r="105" spans="1:14" s="26" customFormat="1" ht="84.75" customHeight="1">
      <c r="A105" s="81" t="s">
        <v>281</v>
      </c>
      <c r="B105" s="27"/>
      <c r="C105" s="27"/>
      <c r="D105" s="28"/>
      <c r="E105" s="29"/>
      <c r="F105" s="30"/>
      <c r="G105" s="82" t="s">
        <v>283</v>
      </c>
      <c r="H105" s="22"/>
      <c r="I105" s="23">
        <v>0</v>
      </c>
      <c r="J105" s="24">
        <f t="shared" si="1"/>
        <v>0</v>
      </c>
      <c r="K105" s="35"/>
      <c r="L105" s="36"/>
      <c r="M105" s="35"/>
      <c r="N105" s="35"/>
    </row>
    <row r="106" spans="1:14" s="26" customFormat="1" ht="30" customHeight="1">
      <c r="A106" s="82" t="s">
        <v>282</v>
      </c>
      <c r="B106" s="27"/>
      <c r="C106" s="27"/>
      <c r="D106" s="28"/>
      <c r="E106" s="29"/>
      <c r="F106" s="30"/>
      <c r="G106" s="30"/>
      <c r="H106" s="22"/>
      <c r="I106" s="23">
        <v>0</v>
      </c>
      <c r="J106" s="24">
        <f t="shared" si="1"/>
        <v>0</v>
      </c>
      <c r="K106" s="35"/>
      <c r="L106" s="36"/>
      <c r="M106" s="35"/>
      <c r="N10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3:H103"/>
    <mergeCell ref="I103:J103"/>
    <mergeCell ref="A105:F105"/>
    <mergeCell ref="G105:J106"/>
    <mergeCell ref="A106:F10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