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<sst xmlns="http://schemas.openxmlformats.org/spreadsheetml/2006/main" count="360" uniqueCount="236">
  <si>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</si>
  <si>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</si>
  <si>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</si>
  <si>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</si>
  <si>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</si>
  <si>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</si>
  <si>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</si>
  <si>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</si>
  <si>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</si>
  <si>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</si>
  <si>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</si>
  <si>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</si>
  <si>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</si>
  <si>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</si>
  <si>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</si>
  <si>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</si>
  <si>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</si>
  <si>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</si>
  <si>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</si>
  <si>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</si>
  <si>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</si>
  <si>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</si>
  <si>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</si>
  <si>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</si>
  <si>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</si>
  <si>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</si>
  <si>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</si>
  <si>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</si>
  <si>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0195/2023   -   PREGÃO Nº 0088/2023</t>
  </si>
  <si>
    <t>MENOR PREÇO POR ITEM</t>
  </si>
  <si>
    <t>O OBJETO DA PRESENTE LICITAÇÃO É A SELEÇÃO DE PROPOSTA MAIS VANTAJOSA, VISANDO A AQUISIÇÃO DE PRODUTOS DE HIGIENE, LIMPEZA, PARA ATENDER AS NECESSIDADES DAS SECRETARIAS MUNICIPAIS, DE ACORDO COM AS ESPECIFICAÇÕES E QUANTIDADES DESCRITAS NO PROPOSTA DE PREÇOS E TERMO DE REFERÊNCIA, QUE SEGUEM EM ANEXO DESTE EDITAL.</t>
  </si>
  <si>
    <t>0001</t>
  </si>
  <si>
    <t>1</t>
  </si>
  <si>
    <t>30929</t>
  </si>
  <si>
    <t>ÁGUA SANITÁRIA, 2 LITROS, COMPOSIÇÃO: HIPOCLORITO DE SÓDIO E ÁGUA
- PRINCÍPÍO ATIVO: HIPOCLORITO DE SÓDIO E ÁGUA, TEOR DE CLORO ATIVO: 2,0% A 2,5% P/P, PH: 11,5 A 13, DENSIDADE: 1,03 A 1,045 G/CM3 ASPECTO: LÍQUIDO LÍMPIDO, COR: LEVEMENTE AMARELADA, ODOR: CARACTERÍSTICO, BICO DIRECIONADOR, ELIMINA 99,99% DOS GERMES, DAS BACTÉRIAS, DOS FUNGOS E DO NOVO VÍRUS; COMBATE O CRESCIMENTO DA LARVA DO MOSQUITO AEDES EGIPTY, TRANSMISSOR DAS DOENÇAS: DENGUE, ZIKA VÍRUS, CHIKUNGUNYA E FEBRE AMARELA, DATA DE FABRICAÇÃO E DATA DE VALIDADE, INDICAÇÕES E PRECAUÇÕES ESTAMPADA NA EMBALAGEM.</t>
  </si>
  <si>
    <t>UN</t>
  </si>
  <si>
    <t>2</t>
  </si>
  <si>
    <t>11756</t>
  </si>
  <si>
    <t>ÁGUA SANITÁRIA, CONTENDO HIPOCLORITO DE SÓDIO, ÁGUA, COM NO MÍNIMO 2% DE TEOR DE CLORO ATIVO,  EMBALAGEM PLÁSTICA ESCURA, EMBALAGEM COM 5 LITRO,  TAMPA LACRADA,  REGISTRO DO MINISTERIO DA SAÚDE, QUÍMICO RESPONSÁVEL , DATA DE FABRICAÇÃO E DATA DE VALIDADE, INDICAÇÕES E PRECAUÇÕES ESTAMPADA NA EMBALAGEM.</t>
  </si>
  <si>
    <t>3</t>
  </si>
  <si>
    <t>12958</t>
  </si>
  <si>
    <t>ÁLCOOL ETÍLICO HIDRATADO 92,8 INPM, FRASCO DE 1 LITRO</t>
  </si>
  <si>
    <t>4</t>
  </si>
  <si>
    <t>26557</t>
  </si>
  <si>
    <t>ÁLCOOL LÍQUIDO 70% INPM SOLUÇÃO. ESPECIFICAÇÕES: ÁLCOOL ETÍLICO HIDRATADO 70% INPM, COM ATIVIDADE VIRUSCIDA, BACTERICIDA, FUNGICIDA PARA USO E DESINFECÇÃO HOSPITALAR DE SUPERFÍCIES FIXAS E ARTIGOS NÃO CRÍTICOS; ATÓXICO; INCOLOR; ACOMPANHA LAUDO DE ANÁLISE DE QUALIDADE; PRODUTO SANEANTE COM REGISTRO NA AGÊNCIA NACIONAL DE VIGILÂNCIA SANITÁRIA - ANVISA. APRESENTAÇÃO: FRASCO 1 LITRO</t>
  </si>
  <si>
    <t>5</t>
  </si>
  <si>
    <t>25480</t>
  </si>
  <si>
    <t>ALVEJANTE PARA ROUPAS COLORIDAS. COMPOSIÇÃO: PERÓXIDO DE HIDROGÊNIO, ACIDIFICANTE, TENSOATIVO ANIÔNICO, EMULSIFICANTE, SEQUESTRANTE, FRAGÂNCIA E ÁGUA. COMPONENTE ATIVO: PERÓXIDO DE HIDROGÊNIO. CONTÉM TENSOATIVO BIODEGRADÁVEL. EMBALAGEM COM 5L.</t>
  </si>
  <si>
    <t>6</t>
  </si>
  <si>
    <t>11763</t>
  </si>
  <si>
    <t>AMACIANTE DE ROUPAS, EMBALAGEM DE 2 LITROS, PLÁSTICA ORIGINAL DO FABRICANTE, TAMPA LACRADA, RESPONSÁVEL TÉCNICO, DATA DE FABRICAÇÃO E DATA DE VALIDADE, ESTAMPADA NA EMBALAGEM.</t>
  </si>
  <si>
    <t>7</t>
  </si>
  <si>
    <t>27014</t>
  </si>
  <si>
    <t>AROMATIZANTE, CHEIRINHO PARA CARROS</t>
  </si>
  <si>
    <t>L</t>
  </si>
  <si>
    <t>8</t>
  </si>
  <si>
    <t>11788</t>
  </si>
  <si>
    <t>COADOR DE PANO, 100% ALGODÃO C/ NO MÍNIMO 110 MM, ACONDICIONADO EM EMBALAGEM PLÁSTICA ORIGINAL DE FÁBRICA COM 1 UNIDADE.</t>
  </si>
  <si>
    <t>9</t>
  </si>
  <si>
    <t>11792</t>
  </si>
  <si>
    <t>COPO DESCARTÁVEL, DE POLIESTIRENO NÃO TÓXICO, COM CAPACIDADE PARA 180 ML, NA COR BRANCA, PACOTE COM 100 UNIDADES.</t>
  </si>
  <si>
    <t>PCT</t>
  </si>
  <si>
    <t>10</t>
  </si>
  <si>
    <t>32903</t>
  </si>
  <si>
    <t>DESINCRUSTANTE ALCALINO, COMPOSTO DE HIDRÓXIDO DE SÓDIO, TENSOATIVO NÃO IÔNICO, COADJUVANTE, SEQUESTRANTES, SOLVENTE E VEÍCULO, ATIVODROXIDO DE SÓDIO 4,7 %. EMBALAGEM 5L</t>
  </si>
  <si>
    <t>11</t>
  </si>
  <si>
    <t>30928</t>
  </si>
  <si>
    <t>DESINFETANTE,  COM DILUIÇÃO DE NO MÍNIMO 1 X 20, EMBALAGEM COM 2 LITROS,   ORIGINAL DO FABRICANTE, COMPOSTO DE TENSOATIVO NÃO IÔNICO, TENSOATIVO CATIÔNICO, SOLVENTE, CORANTE, ESSÊNCIA (FLORAL, LAVANDA, ALGAS MARINHAS, LAVANDA E ALECRIM, JARDIM SECRETO, BAMBU E MENTA), RESPONSÁVEL TÉCNICO, DATA DE VALIDADE ESTAMPADO NA EMBALAGEM.</t>
  </si>
  <si>
    <t>12</t>
  </si>
  <si>
    <t>25416</t>
  </si>
  <si>
    <t>DESINFETANTE,  COM DILUIÇÃO DE NO MÍNIMO 1 X 20, EMBALAGEM COM 5 LITROS,   ORIGINAL DO FABRICANTE, COMPOSTO DE TENSOATIVO NÃO IÔNICO, TENSOATIVO CATIÔNICO, SOLVENTE, CORANTE, ESSÊNCIA (FLORAL, LAVANDA, ALGAS MARINHAS, LAVANDA E ALECRIM, JARDIM SECRETO, BAMBU E MENTA), RESPONSÁVEL TÉCNICO, DATA DE VALIDADE ESTAMPADO NA EMBALAGEM.</t>
  </si>
  <si>
    <t>13</t>
  </si>
  <si>
    <t>21529</t>
  </si>
  <si>
    <t>DETERGENTE LÍQUIDO NEUTRO, PRONTO PARA USO, EMBALAGEM PLÁSTICA OU  EQUIVALENTE, GALÃO COM 5 LTS, COMPOSTO DE COMPONENTE ATIVO EQUILBENZENO, SULFATO DE SÓDIO, SAIS INORGÂNICOS, PRESERVANTE, CORANTE, AROMA E ÁGUA, BIODEGRADÁVEL, EMBALAGEM ORIGINAL DO FABRICANTE, RESPONSÁVEL TÉCNICO E DATA DE VALIDADE ESTAMPADO NA EMBALAGEM.</t>
  </si>
  <si>
    <t>14</t>
  </si>
  <si>
    <t>21527</t>
  </si>
  <si>
    <t>DETERGENTE LÍQUIDO NEUTRO, PRONTO USO,  EMBALAGEM PLÁSTICA OU  EQUIVALENTE, FRASCO COM 500 ML, COMPOSTO DE COMPONENTE ATIVO EQUILBENZENO, SULFATO DE SÓDIO, SAIS INORGÂNICOS, PRESERVANTE, CORANTE, AROMA E ÁGUA, BIODEGRADÁVEL, EMBALAGEM ORIGINAL DO FABRICANTE, RESPONSÁVEL TÉCNICO E DATA DE VALIDADE ESTAMPADO NA EMBALAGEM.</t>
  </si>
  <si>
    <t>15</t>
  </si>
  <si>
    <t>29407</t>
  </si>
  <si>
    <t>DETERGENTE NEUTRO LÍQUIDO BIODEGRADÁVEL CONCENTRADO BICO DOSADOR TIPO PUSH-PULL FRASCO 500ML. COMPOSIÇÃO: AQUIL BENZENO, SULFATO DE SÓDIO (ATIVO), NEUTRALIZANTE, CONSERVANTE, SEQUESTRANTE, COADJUVANTE, ESPESSANTE, SAIS ORGÂNICOS, FRAGÂNCIA, CORANTE E ÁGUA. MARCA REFERÊNCIA: YPÊ, EQUIVALENTE OU DE MELHOR QUALIDADE.</t>
  </si>
  <si>
    <t>16</t>
  </si>
  <si>
    <t>11823</t>
  </si>
  <si>
    <t>ESCOVA PARA VASO SANITÁRIA, ESTRUTURA DE MADEIRA OU PLÁSTICO RESISTENTE, COM CERDAS DE POLIPROPILENO, MEDINDO NO MÍNIMO 30 CM DE COMPRIMENTO.</t>
  </si>
  <si>
    <t>17</t>
  </si>
  <si>
    <t>11824</t>
  </si>
  <si>
    <t>ESPONJA DE BANHO, DUPLA FACE, MEDINDO APROXIMADAMENTE 110MMX75MMX23MM.</t>
  </si>
  <si>
    <t>18</t>
  </si>
  <si>
    <t>11825</t>
  </si>
  <si>
    <t>ESPONJA DE FIBRA SINTÉTICA, DUPLA FACE,  PARA USO GERAL DE LIMPEZA, MEDIDA APROXIMADA DE 110MMX75MMX20MM.</t>
  </si>
  <si>
    <t>19</t>
  </si>
  <si>
    <t>11826</t>
  </si>
  <si>
    <t>ESPONJA DE LÃ DE AÇO, À BASE DE AÇO CARBONO, PARA USO DOMÉSTICO, PACOTE CONTENDO 8 UNIDADES, PACOTE COM NO MÍNIMO 44 GR.</t>
  </si>
  <si>
    <t>20</t>
  </si>
  <si>
    <t>11829</t>
  </si>
  <si>
    <t>FLANELA PARA LIMPEZA, NA COR LARANJA, MEDINDO APROXIMADAMENTE 28 X 58 CM, COM COSTURAS NAS LATERAIS, 100 % ALGODÃO, ALTA ABSORÇÃO DE UMIDADE.</t>
  </si>
  <si>
    <t>21</t>
  </si>
  <si>
    <t>11832</t>
  </si>
  <si>
    <t>FÓSFORO, ÁREA DE RISCAGEM COM VIDA ÚTIL COMPATÍVEL COM O NÚMERO DE PALITOS DA EMBALAGEM, MAÇO COM 10 CAIXINHAS COM 40 PALITOS CADA.</t>
  </si>
  <si>
    <t>22</t>
  </si>
  <si>
    <t>11835</t>
  </si>
  <si>
    <t>GUARDANAPO DE PAPEL, COM 100% FIBRAS CELULÓSICAS, FOLHA SIMPLES DE ALTA QUALIDADE, MEDINDO APROXIMADAMENTE 30 X 33 CM, PACOTE COM 50 GUARDANAPOS.</t>
  </si>
  <si>
    <t>23</t>
  </si>
  <si>
    <t>23908</t>
  </si>
  <si>
    <t>HASTES FLEXIVEIS COM PONTAS DE ALGODÃO (COTONETES) EMBALAGEM CONTENDO 150 UNIDADES.</t>
  </si>
  <si>
    <t>24</t>
  </si>
  <si>
    <t>17955</t>
  </si>
  <si>
    <t>INTERCAP, DETERGENTE ÁCIDO PARA LAVAGENS DE VEÍCULOS, COMPOSIÇÃO QUÍMICA: TENSOATIVOS, ÁCIDOS INORGÂNICOS, ADITIVOS, CORANTE E ÁGUA, PRICIPIO ATIVO: ÁCIDO CLORÍDICO A 33%. RECIPIENTE COM 50 (CINQUENTA) LITROS.</t>
  </si>
  <si>
    <t>FR</t>
  </si>
  <si>
    <t>25</t>
  </si>
  <si>
    <t>21426</t>
  </si>
  <si>
    <t>LAMINA PARA BARBEAR EM AÇO COM FIO FIO NOS DOIS LADOS. EMBALAGEM COM 3 LÂMINAS EMBRULHADAS EM PAPEL-MANTEIGA E SOBREEMBRULHADAS EM PAPEL, DENTRO DE UMA CAIXINHA EM CARTÃO.</t>
  </si>
  <si>
    <t>26</t>
  </si>
  <si>
    <t>11838</t>
  </si>
  <si>
    <t>LIMPA ALUMINIO, COMPOSIÇÃO ÁCIDO DODECIL, BENZENO SULFÔNICO, ESPESSANTE, COADJUVANTE, FRAGÂNCIA, CORANTE E ÁGUA. FRASCO COM 500 ML.</t>
  </si>
  <si>
    <t>27</t>
  </si>
  <si>
    <t>11840</t>
  </si>
  <si>
    <t>LIMPA VIDROS LÍQUIDO, PARA LIMPEZA DE VIDROS E ACRÍLICOS, EMBALAGEM PLÁSTICA, ORIGINAL DO FABRICANTE, FRASCO COM 500 ML, CONTENDO NOME DO RESPONSÁVEL TÉCNICO, DATA DE FABRICAÇÃO E  VALIDADE ESTAMPADO NA EMBALAGEM.</t>
  </si>
  <si>
    <t>28</t>
  </si>
  <si>
    <t>11843</t>
  </si>
  <si>
    <t>LIMPADOR LÍQUIDO MULTI USO  INSTANTÂNEO, PARA APLICAÇÃO SEM ENXAGUE, BIODEGRADÁVEL, FRASCO 500 ML, EMBALAGEM PLÁSTICA, ORIGINAL DO FABRICANTE, RESPONSÁVEL TÉCNICO, DATA DE FABRICAÇÃO E VALIDADE ESTAMPADO NA EMBALAGEM.</t>
  </si>
  <si>
    <t>29</t>
  </si>
  <si>
    <t>11850</t>
  </si>
  <si>
    <t>LUVA DE LÁTEX NATURAL, PALMA LISA, FORMATO ANATÔMICO, INTERIOR LISO E TALCADO, EMBALAGEM PLÁSTICA ORIGINAL DE FÁBRICA, COTENDO UM PAR (TAMANHOS P, M E G).</t>
  </si>
  <si>
    <t>PAR</t>
  </si>
  <si>
    <t>30</t>
  </si>
  <si>
    <t>13504</t>
  </si>
  <si>
    <t>LUVA EM LÁTEX NATURAL SEM FORRO CANO LONGO. PRENDE-SE AO ANTEBRAÇO E PALMA ANTIDERRAPANTE. TAMANHO ¨M¨.</t>
  </si>
  <si>
    <t>31</t>
  </si>
  <si>
    <t>21429</t>
  </si>
  <si>
    <t>MULTI-INSETICIDA TIPO SPRAY EXTERMINA QUALQUER TIPO DE INSETO, NÃO CONTENDO CFC, EMBALAGEM NÃO INFERIOR A 300ML. EMBALAGEM CONTENDO IDENTIFICAÇÃO DO PRODUTO, MARCA DO FABRICANTE, DATA DE FABRICAÇÃO E PRAZO DE VALIDADE. INDICADO PARA CONTROLE DE MOSQUITOS (INCLUISE DA DENGUE), MOSCAS, BARATAS, FORMIGAS E ARANHAS, A BASE DE ÁGUA. O PRODUTO DEVERÁ TER REGISTRO NO MINISTÉRIO DA SAÚDE.</t>
  </si>
  <si>
    <t>32</t>
  </si>
  <si>
    <t>21536</t>
  </si>
  <si>
    <t>ODORIZANTE DE AMBIENTES, SPRAY, COMPOSTO POR FRAGÂNCIA VARIADAS, EMBALAGEM EM LATA, ORIGINAL DO FABRICANTE, COM NO MÍNIMO 360 ML, NOME DO RESPONSÁVEL TÉCNICO, INTRUÇÕES DO PRODUTO E DATA DE VALIDADE ESTAMPADO NA EMBALAGEM.</t>
  </si>
  <si>
    <t>33</t>
  </si>
  <si>
    <t>21443</t>
  </si>
  <si>
    <t>PANO DE CHÃO, TIPO SUPER PANÃO, TAMANHO 60X90</t>
  </si>
  <si>
    <t>34</t>
  </si>
  <si>
    <t>27020</t>
  </si>
  <si>
    <t>PANO DE LIMPEZA AUTOMOTIVA MEDINDO 40 X 40CM, COMPOSTO POR MICROFIBRAS HIDROFÍLICAS E LIPOFÍLICAS ENTRELAÇADAS, COM UMA EXCELENTE ABSORÇÃO DE ÁGUA E ÓLEO, PARA REMOÇÃO DE GRAXAS, ÓLEOS, POEIRAS E PARTÍCULAS SÓLIDAS.</t>
  </si>
  <si>
    <t>35</t>
  </si>
  <si>
    <t>11857</t>
  </si>
  <si>
    <t>PANO DE PRATO ATOALHADO, PARA USO EM COPA -COZINHA, EM 100%ALGODÃO,  ALVEJADO, COM BAINHA, MEDINDO APROXIMADAMENTE 40 X 80 CM.</t>
  </si>
  <si>
    <t>36</t>
  </si>
  <si>
    <t>15750</t>
  </si>
  <si>
    <t>PANO PARA LIMPEZA DE  CHÃO, TIPO TOALHA, 100% ALGODÃO, COM COSTURAS LATERAIS, ALTA ABSORÇÃO DE UMIDADE, MEDINDO APROXIMADAMENTE 60 X 100 CM.</t>
  </si>
  <si>
    <t>37</t>
  </si>
  <si>
    <t>32906</t>
  </si>
  <si>
    <t>PAPEL HIGIÊNICO BRANCO, MACIO, PICOTADO E GROFRADO OU TEXTURIZADO, COMPOSIÇÃO 100% FIBRA CELULÓSICAS, FOLHA DUPLA, ROLO COM 30 MTS X 10 CM, PCT COM 12 ROLOS.</t>
  </si>
  <si>
    <t>38</t>
  </si>
  <si>
    <t>11860</t>
  </si>
  <si>
    <t>PAPEL HIGIÊNICO BRANCO, MACIO, PICOTADO E GROFRADO OU TEXTURIZADO, COMPOSIÇÃO 100% FIBRA CELULÓSICAS, FOLHA DUPLA, ROLO COM 30 MTS X 10 CM, PCT COM 4 ROLOS.</t>
  </si>
  <si>
    <t>39</t>
  </si>
  <si>
    <t>21537</t>
  </si>
  <si>
    <t>PAPEL TOALHA BRANCO, FORMATO 20 X 20 CM. ESPECIFICAÇÕES TÉCNICAS: 2 DOBRAS INTERFOLHAS, RECICLADO, FARDO COM 1000 FOLHAS. CARACTERÍSTICAS: FOLHA SIMPLES; GRAMATURA MÉDIA 40,0G/M²; PAPEL EXTRA MACIO, ABSORVENTE E COM RESISTÊNCIA ÚMIDA; 100% BIODEGRADÁVEL E RECICLÁVEL; COMPACTADAS (DUAS DOBRAS).</t>
  </si>
  <si>
    <t>40</t>
  </si>
  <si>
    <t>21538</t>
  </si>
  <si>
    <t>PAPEL TOALHA PACOTE COM 02 ROLOS, COM 55 TOALHAS 22 X 20.</t>
  </si>
  <si>
    <t>41</t>
  </si>
  <si>
    <t>11871</t>
  </si>
  <si>
    <t>PRENDEDOR DE ROUPAS, CORPO EM MADEIRA OU PLÁSTICO REFORÇADO,  MOLA EM ARAME REFORÇADO, MEDINDO APROXIMADAMENTE 7 CM, PACOTE COM 12 PEÇAS,</t>
  </si>
  <si>
    <t>42</t>
  </si>
  <si>
    <t>11880</t>
  </si>
  <si>
    <t>REFIL DE BORRACHA PARA RODO DE 60 CM.</t>
  </si>
  <si>
    <t>43</t>
  </si>
  <si>
    <t>21414</t>
  </si>
  <si>
    <t>RODO LIMPA AZULEIJO COM ESPONJA TIPO SCOTCH  BRIT, MEDINDO 40CM.</t>
  </si>
  <si>
    <t>44</t>
  </si>
  <si>
    <t>11884</t>
  </si>
  <si>
    <t>RODO, CORPO DE ALUMÍNIO, COM LÂMINA EM BORRACHA REFORÇADA, MACIA, FIXADA NA PARTE INFERIOR DA BASE, MEDINDO APROXIMADAMENTE 60 CM, CABO EM ALUMÍNIO MEDINDO APROXIMADAMENTE 1,50M.</t>
  </si>
  <si>
    <t>45</t>
  </si>
  <si>
    <t>31393</t>
  </si>
  <si>
    <t>SABÃO EM BARRA NEUTRO, DE QUALIDADE IGUAL OU SUPERIOR AO YPÊ. EMBALAGEM COM 5 UNIDADES TOTALIZANDO 900GR.</t>
  </si>
  <si>
    <t>46</t>
  </si>
  <si>
    <t>30930</t>
  </si>
  <si>
    <t>SABÃO EM PÓ DE 1ª QUALIDADE, COMPOSIÇÃO: TENSOATIVO ANIÔNICO, ALCALINIZANTE, COADJUVANTE, ANTIRREDEPOSITANTE, BRANQUEADOR ÓPTICO, CORANTE, ENZIMA, TAMPONANTE, SINERGISTA, PERFUME, ÁGUA, ALVEJANTE E CARGA, CONTÉM ALQUIL BENZENO, SULFONATO DE SÓDIO. EMBALAGEM ORIGINAL DO FABRICANTE, CAIXA DE 800G, DATA DE VALIDADE ESTAMPADA NA EMBALAGEM. PRODUTO DE 1ª QUALIDADE, SIMILAR OU SUPERIOR A MARCA TIXAN YPE.</t>
  </si>
  <si>
    <t>47</t>
  </si>
  <si>
    <t>31394</t>
  </si>
  <si>
    <t>SABÃO EM PÓ, COM ENZIMAS, EMBALAGEM DE 1,6KG, PARA LIMPEZA GERAL, DE QUALIDADE IGUAL OU SUPERIOR AO OMO.</t>
  </si>
  <si>
    <t>48</t>
  </si>
  <si>
    <t>25521</t>
  </si>
  <si>
    <t>SABÃO LÍQUIDO DE ÁLCOOL COMPOSTO DE: ÁCIDOS GRAXOS, GLICERINA, HIDRÍXIDO DE SÓDIO, ÓLEO VEGETAL, 50% ÁLCOOL. EMBALAGEM ORIGINAL DO FABRICANTE, COM NOME DO RESPONSÁVEL TÉCNICO, DATA DE VALIDADE, INSTRUÇÕES E ADVERTÊNCIAS ESTAMPADOS NA EMBALAGEM. FRASCO CONTENDO 5 LITROS.</t>
  </si>
  <si>
    <t>49</t>
  </si>
  <si>
    <t>11892</t>
  </si>
  <si>
    <t>SABONETE LÍQUIDO, EMBALAGEM PLÁSTICA DE 5 LTS, COM TAMPA DE ROSCA E TAMPA DE VEDAÇÃO, EMBALAGEM ORIGINAL DO FABRICANTE, DATA DE FABRICAÇÃO E VALIDADE ESTAMPADA NA EMBALAGEM.</t>
  </si>
  <si>
    <t>50</t>
  </si>
  <si>
    <t>11894</t>
  </si>
  <si>
    <t>SABONETE, EM BARRA,  COMPOSTO DE SABÃO BASE, PERFUME ESSÊNCIA  FLORAL, ÁGUA, ÓLEO HIDRATANTE, CORANTE, BRANQUEADOR ÓPTICO, ANTI-OXIDANTE, SEQUESTRANTE EMOLIENTE, COADJUVANTE, COM NO MÍNIMO 90 G.</t>
  </si>
  <si>
    <t>51</t>
  </si>
  <si>
    <t>11895</t>
  </si>
  <si>
    <t>SACO  PLÁSTICO, PARA LIXO, CAPACIDADE PARA 15 LITROS, EM POLIETILENO, PACOTE COM 10 UNIDADES.</t>
  </si>
  <si>
    <t>52</t>
  </si>
  <si>
    <t>11896</t>
  </si>
  <si>
    <t>SACO  PLÁSTICO, PARA LIXO, CAPACIDADE PARA 30 LITROS, EM POLIETILENO, PACOTE COM 10 UNIDADES.</t>
  </si>
  <si>
    <t>53</t>
  </si>
  <si>
    <t>11897</t>
  </si>
  <si>
    <t>SACO  PLÁSTICO, PARA LIXO, CAPACIDADE PARA 50 LITROS, EM POLIETILENO REFORÇADO, PACOTE COM 10 UNIDADES.</t>
  </si>
  <si>
    <t>54</t>
  </si>
  <si>
    <t>26982</t>
  </si>
  <si>
    <t>SACO PARA ACONDICIONAMENTO DE LIXO E FOLHAS, COM CAPACIDADE DE ARMAZENAMENTO DE 100 LITROS, NA COR PRETA, REFORÇADA PARA AGUENTAR O PESO DAS FOLHAS. CONJUNTO COM 100 UNIDADES.</t>
  </si>
  <si>
    <t>CJ</t>
  </si>
  <si>
    <t>55</t>
  </si>
  <si>
    <t>31673</t>
  </si>
  <si>
    <t>SACO PARA ACONDICIONAMENTO DE LIXO, CAPACIDADE DE 100 LITROS, EMBALAGEM COM NO MÍNIMO 10 SACOS.</t>
  </si>
  <si>
    <t>56</t>
  </si>
  <si>
    <t>15648</t>
  </si>
  <si>
    <t>SACO PARA CACHORRO QUENTE - HOT DOG - PLÁSTICO - 20 X 12 CM - 50 UNIDADES</t>
  </si>
  <si>
    <t>57</t>
  </si>
  <si>
    <t>21541</t>
  </si>
  <si>
    <t>SACO PARA PARA LIXO DOMÉSTICO, COM CAPACIDADE NOMINAL DE ARMAZENAMENTO DE 100 LITROS, NA COR PRETA, OPACA (NÃO TRANSPARENTE), DE NO MINÍMO 0,8 MICRONS, CONFECCIONADO COM RESINA TERMOPLÁSTICA E APRESENTANDO  SOLDA CONTINUA HOMOGENEA UNIFORME, MEDINDO 75 X 1,05 M. PACOTE COM 50 UNIDADES</t>
  </si>
  <si>
    <t>58</t>
  </si>
  <si>
    <t>27917</t>
  </si>
  <si>
    <t>SACO PLÁSTICO PARA FREEZER, COM CAPACIDADE PARA 7 KG, COM MEDIDAS MÍNIMAS DE 34CM X 49 CM. ROLO COM 100 UNIDADES.</t>
  </si>
  <si>
    <t>59</t>
  </si>
  <si>
    <t>31424</t>
  </si>
  <si>
    <t>SAPONÁCEO CREMOSO CLÁSSICO, CAPACIDADE 250 ML</t>
  </si>
  <si>
    <t>60</t>
  </si>
  <si>
    <t>15775</t>
  </si>
  <si>
    <t>SAQUINHOS DE PAPEL LISO PARA PIPOCA, COM 50 UNIDADES, DIMENSÕES 13CM DE ALTURA E 7,5CM E 13CM DE LARGURA.</t>
  </si>
  <si>
    <t>61</t>
  </si>
  <si>
    <t>17956</t>
  </si>
  <si>
    <t>SOLUPAN, DETERGENTE ALCALINO DESENGRAXANTE PARA LAVAGENS DE VEÍCULOS. COMPOSIÇÃO QUÍMICA: TENSOATIVOS AGENTES ALCALIZANTES, INIBIDOS DE CORROSÃO, CORANTE E ÁGUA, PRICIPIO ATIVO: HIDRÓXIDO DE SÓDIO À 50%. RECIPIENTE COM 50 (CINQUENTA) LITROS.</t>
  </si>
  <si>
    <t>62</t>
  </si>
  <si>
    <t>22493</t>
  </si>
  <si>
    <t>TOALHA DE ROSTO 49CMX80CM EM 100% ALGODÃO (COR À ESCOLHER)</t>
  </si>
  <si>
    <t>63</t>
  </si>
  <si>
    <t>11916</t>
  </si>
  <si>
    <t>VASSOURA DE PALHA, PARA LIMPEZA, CORPO DE MADEIRA, MEDINDO NO MÍNIMO 50X5 CM, CABO EM MADEIRA, MEDINDO APROXIMADAMENTE 1,50M.</t>
  </si>
  <si>
    <t>64</t>
  </si>
  <si>
    <t>15881</t>
  </si>
  <si>
    <t>VASSOURA, DE NYLON, CORPO DE POLIPROPILENO, MEDINDO NO MÍNIMO 20X30 CM, CABO MEDINDO NO MÍNIMO 1,50M, REVESTIDO E COM PONTEIREIRAS PARA PENDURAR.</t>
  </si>
  <si>
    <t>65</t>
  </si>
  <si>
    <t>25524</t>
  </si>
  <si>
    <t>VINAGRE DE ÁLCOOL CONCENTRADO PARA LIMPEZA 6% DE ACIDEZ, EMBALAGEM COM 5 LITROS.</t>
  </si>
  <si>
    <t>Declaro que examinei, conheço e me submeto a todas as condições contidas no Edital da presente Licitação modalidade PREGÃO PRESENCIAL Nº 0088/2023,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</si>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</sst>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v>
      </c>
      <c r="G21" s="91">
        <v>5.83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300</v>
      </c>
      <c r="G22" s="91">
        <v>12.88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110</v>
      </c>
      <c r="G23" s="91">
        <v>12.23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200</v>
      </c>
      <c r="G24" s="91">
        <v>9.73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50</v>
      </c>
      <c r="G25" s="91">
        <v>28.3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70</v>
      </c>
      <c r="G26" s="91">
        <v>9.2</v>
      </c>
      <c r="H26" s="22"/>
      <c r="I26" s="89">
        <v>0</v>
      </c>
      <c r="J26" s="24">
        <f t="shared" si="0"/>
        <v>0</v>
      </c>
      <c r="K26" s="25"/>
      <c r="L26" s="25"/>
      <c r="M26" s="25"/>
      <c r="N26" s="25"/>
      <c r="O26" s="33"/>
    </row>
    <row r="27" spans="1:15" s="26" customFormat="1" ht="14.25">
      <c r="A27" s="79" t="s">
        <v>31</v>
      </c>
      <c r="B27" s="79" t="s">
        <v>51</v>
      </c>
      <c r="C27" s="79" t="s">
        <v>52</v>
      </c>
      <c r="D27" s="85" t="s">
        <v>53</v>
      </c>
      <c r="E27" s="79" t="s">
        <v>54</v>
      </c>
      <c r="F27" s="93">
        <v>30</v>
      </c>
      <c r="G27" s="91">
        <v>26.51</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10</v>
      </c>
      <c r="G28" s="91">
        <v>5.22</v>
      </c>
      <c r="H28" s="22"/>
      <c r="I28" s="89">
        <v>0</v>
      </c>
      <c r="J28" s="24">
        <f t="shared" si="0"/>
        <v>0</v>
      </c>
      <c r="K28" s="35"/>
      <c r="L28" s="36"/>
      <c r="M28" s="35"/>
      <c r="N28" s="35"/>
    </row>
    <row r="29" spans="1:14" s="26" customFormat="1" ht="14.25">
      <c r="A29" s="79" t="s">
        <v>31</v>
      </c>
      <c r="B29" s="79" t="s">
        <v>58</v>
      </c>
      <c r="C29" s="79" t="s">
        <v>59</v>
      </c>
      <c r="D29" s="85" t="s">
        <v>60</v>
      </c>
      <c r="E29" s="79" t="s">
        <v>61</v>
      </c>
      <c r="F29" s="93">
        <v>420</v>
      </c>
      <c r="G29" s="91">
        <v>7.17</v>
      </c>
      <c r="H29" s="22"/>
      <c r="I29" s="89">
        <v>0</v>
      </c>
      <c r="J29" s="24">
        <f t="shared" si="0"/>
        <v>0</v>
      </c>
      <c r="K29" s="35"/>
      <c r="L29" s="36"/>
      <c r="M29" s="35"/>
      <c r="N29" s="35"/>
    </row>
    <row r="30" spans="1:14" s="26" customFormat="1" ht="14.25">
      <c r="A30" s="79" t="s">
        <v>31</v>
      </c>
      <c r="B30" s="79" t="s">
        <v>62</v>
      </c>
      <c r="C30" s="79" t="s">
        <v>63</v>
      </c>
      <c r="D30" s="85" t="s">
        <v>64</v>
      </c>
      <c r="E30" s="79" t="s">
        <v>35</v>
      </c>
      <c r="F30" s="93">
        <v>10</v>
      </c>
      <c r="G30" s="91">
        <v>87.06</v>
      </c>
      <c r="H30" s="22"/>
      <c r="I30" s="89">
        <v>0</v>
      </c>
      <c r="J30" s="24">
        <f t="shared" si="0"/>
        <v>0</v>
      </c>
      <c r="K30" s="35"/>
      <c r="L30" s="36"/>
      <c r="M30" s="35"/>
      <c r="N30" s="35"/>
    </row>
    <row r="31" spans="1:14" s="26" customFormat="1" ht="14.25">
      <c r="A31" s="79" t="s">
        <v>31</v>
      </c>
      <c r="B31" s="79" t="s">
        <v>65</v>
      </c>
      <c r="C31" s="79" t="s">
        <v>66</v>
      </c>
      <c r="D31" s="85" t="s">
        <v>67</v>
      </c>
      <c r="E31" s="79" t="s">
        <v>35</v>
      </c>
      <c r="F31" s="93">
        <v>60</v>
      </c>
      <c r="G31" s="91">
        <v>8.4</v>
      </c>
      <c r="H31" s="22"/>
      <c r="I31" s="89">
        <v>0</v>
      </c>
      <c r="J31" s="24">
        <f t="shared" si="0"/>
        <v>0</v>
      </c>
      <c r="K31" s="35"/>
      <c r="L31" s="36"/>
      <c r="M31" s="35"/>
      <c r="N31" s="35"/>
    </row>
    <row r="32" spans="1:14" s="26" customFormat="1" ht="14.25">
      <c r="A32" s="79" t="s">
        <v>31</v>
      </c>
      <c r="B32" s="79" t="s">
        <v>68</v>
      </c>
      <c r="C32" s="79" t="s">
        <v>69</v>
      </c>
      <c r="D32" s="85" t="s">
        <v>70</v>
      </c>
      <c r="E32" s="79" t="s">
        <v>35</v>
      </c>
      <c r="F32" s="93">
        <v>340</v>
      </c>
      <c r="G32" s="91">
        <v>12.3</v>
      </c>
      <c r="H32" s="22"/>
      <c r="I32" s="89">
        <v>0</v>
      </c>
      <c r="J32" s="24">
        <f t="shared" si="0"/>
        <v>0</v>
      </c>
      <c r="K32" s="35"/>
      <c r="L32" s="36"/>
      <c r="M32" s="35"/>
      <c r="N32" s="35"/>
    </row>
    <row r="33" spans="1:14" s="26" customFormat="1" ht="14.25">
      <c r="A33" s="79" t="s">
        <v>31</v>
      </c>
      <c r="B33" s="79" t="s">
        <v>71</v>
      </c>
      <c r="C33" s="79" t="s">
        <v>72</v>
      </c>
      <c r="D33" s="85" t="s">
        <v>73</v>
      </c>
      <c r="E33" s="79" t="s">
        <v>35</v>
      </c>
      <c r="F33" s="93">
        <v>40</v>
      </c>
      <c r="G33" s="91">
        <v>21.96</v>
      </c>
      <c r="H33" s="22"/>
      <c r="I33" s="89">
        <v>0</v>
      </c>
      <c r="J33" s="24">
        <f t="shared" si="0"/>
        <v>0</v>
      </c>
      <c r="K33" s="35"/>
      <c r="L33" s="36"/>
      <c r="M33" s="35"/>
      <c r="N33" s="35"/>
    </row>
    <row r="34" spans="1:14" s="26" customFormat="1" ht="14.25">
      <c r="A34" s="79" t="s">
        <v>31</v>
      </c>
      <c r="B34" s="79" t="s">
        <v>74</v>
      </c>
      <c r="C34" s="79" t="s">
        <v>75</v>
      </c>
      <c r="D34" s="85" t="s">
        <v>76</v>
      </c>
      <c r="E34" s="79" t="s">
        <v>35</v>
      </c>
      <c r="F34" s="93">
        <v>100</v>
      </c>
      <c r="G34" s="91">
        <v>2.84</v>
      </c>
      <c r="H34" s="22"/>
      <c r="I34" s="89">
        <v>0</v>
      </c>
      <c r="J34" s="24">
        <f t="shared" si="0"/>
        <v>0</v>
      </c>
      <c r="K34" s="35"/>
      <c r="L34" s="36"/>
      <c r="M34" s="35"/>
      <c r="N34" s="35"/>
    </row>
    <row r="35" spans="1:14" s="26" customFormat="1" ht="14.25">
      <c r="A35" s="79" t="s">
        <v>31</v>
      </c>
      <c r="B35" s="79" t="s">
        <v>77</v>
      </c>
      <c r="C35" s="79" t="s">
        <v>78</v>
      </c>
      <c r="D35" s="85" t="s">
        <v>79</v>
      </c>
      <c r="E35" s="79" t="s">
        <v>35</v>
      </c>
      <c r="F35" s="93">
        <v>630</v>
      </c>
      <c r="G35" s="91">
        <v>2.84</v>
      </c>
      <c r="H35" s="22"/>
      <c r="I35" s="89">
        <v>0</v>
      </c>
      <c r="J35" s="24">
        <f t="shared" si="0"/>
        <v>0</v>
      </c>
      <c r="K35" s="35"/>
      <c r="L35" s="36"/>
      <c r="M35" s="35"/>
      <c r="N35" s="35"/>
    </row>
    <row r="36" spans="1:14" s="26" customFormat="1" ht="14.25">
      <c r="A36" s="79" t="s">
        <v>31</v>
      </c>
      <c r="B36" s="79" t="s">
        <v>80</v>
      </c>
      <c r="C36" s="79" t="s">
        <v>81</v>
      </c>
      <c r="D36" s="85" t="s">
        <v>82</v>
      </c>
      <c r="E36" s="79" t="s">
        <v>35</v>
      </c>
      <c r="F36" s="93">
        <v>6</v>
      </c>
      <c r="G36" s="91">
        <v>9.72</v>
      </c>
      <c r="H36" s="22"/>
      <c r="I36" s="89">
        <v>0</v>
      </c>
      <c r="J36" s="24">
        <f t="shared" si="0"/>
        <v>0</v>
      </c>
      <c r="K36" s="35"/>
      <c r="L36" s="36"/>
      <c r="M36" s="35"/>
      <c r="N36" s="35"/>
    </row>
    <row r="37" spans="1:14" s="26" customFormat="1" ht="14.25">
      <c r="A37" s="79" t="s">
        <v>31</v>
      </c>
      <c r="B37" s="79" t="s">
        <v>83</v>
      </c>
      <c r="C37" s="79" t="s">
        <v>84</v>
      </c>
      <c r="D37" s="85" t="s">
        <v>85</v>
      </c>
      <c r="E37" s="79" t="s">
        <v>35</v>
      </c>
      <c r="F37" s="93">
        <v>100</v>
      </c>
      <c r="G37" s="91">
        <v>1.88</v>
      </c>
      <c r="H37" s="22"/>
      <c r="I37" s="89">
        <v>0</v>
      </c>
      <c r="J37" s="24">
        <f t="shared" si="0"/>
        <v>0</v>
      </c>
      <c r="K37" s="35"/>
      <c r="L37" s="36"/>
      <c r="M37" s="35"/>
      <c r="N37" s="35"/>
    </row>
    <row r="38" spans="1:14" s="26" customFormat="1" ht="14.25">
      <c r="A38" s="79" t="s">
        <v>31</v>
      </c>
      <c r="B38" s="79" t="s">
        <v>86</v>
      </c>
      <c r="C38" s="79" t="s">
        <v>87</v>
      </c>
      <c r="D38" s="85" t="s">
        <v>88</v>
      </c>
      <c r="E38" s="79" t="s">
        <v>35</v>
      </c>
      <c r="F38" s="93">
        <v>100</v>
      </c>
      <c r="G38" s="91">
        <v>2.06</v>
      </c>
      <c r="H38" s="22"/>
      <c r="I38" s="89">
        <v>0</v>
      </c>
      <c r="J38" s="24">
        <f t="shared" si="0"/>
        <v>0</v>
      </c>
      <c r="K38" s="35"/>
      <c r="L38" s="36"/>
      <c r="M38" s="35"/>
      <c r="N38" s="35"/>
    </row>
    <row r="39" spans="1:14" s="26" customFormat="1" ht="14.25">
      <c r="A39" s="79" t="s">
        <v>31</v>
      </c>
      <c r="B39" s="79" t="s">
        <v>89</v>
      </c>
      <c r="C39" s="79" t="s">
        <v>90</v>
      </c>
      <c r="D39" s="85" t="s">
        <v>91</v>
      </c>
      <c r="E39" s="79" t="s">
        <v>35</v>
      </c>
      <c r="F39" s="93">
        <v>130</v>
      </c>
      <c r="G39" s="91">
        <v>3.52</v>
      </c>
      <c r="H39" s="22"/>
      <c r="I39" s="89">
        <v>0</v>
      </c>
      <c r="J39" s="24">
        <f t="shared" si="0"/>
        <v>0</v>
      </c>
      <c r="K39" s="35"/>
      <c r="L39" s="36"/>
      <c r="M39" s="35"/>
      <c r="N39" s="35"/>
    </row>
    <row r="40" spans="1:14" s="26" customFormat="1" ht="14.25">
      <c r="A40" s="79" t="s">
        <v>31</v>
      </c>
      <c r="B40" s="79" t="s">
        <v>92</v>
      </c>
      <c r="C40" s="79" t="s">
        <v>93</v>
      </c>
      <c r="D40" s="85" t="s">
        <v>94</v>
      </c>
      <c r="E40" s="79" t="s">
        <v>35</v>
      </c>
      <c r="F40" s="93">
        <v>90</v>
      </c>
      <c r="G40" s="91">
        <v>4.37</v>
      </c>
      <c r="H40" s="22"/>
      <c r="I40" s="89">
        <v>0</v>
      </c>
      <c r="J40" s="24">
        <f t="shared" si="0"/>
        <v>0</v>
      </c>
      <c r="K40" s="35"/>
      <c r="L40" s="36"/>
      <c r="M40" s="35"/>
      <c r="N40" s="35"/>
    </row>
    <row r="41" spans="1:14" s="26" customFormat="1" ht="14.25">
      <c r="A41" s="79" t="s">
        <v>31</v>
      </c>
      <c r="B41" s="79" t="s">
        <v>95</v>
      </c>
      <c r="C41" s="79" t="s">
        <v>96</v>
      </c>
      <c r="D41" s="85" t="s">
        <v>97</v>
      </c>
      <c r="E41" s="79" t="s">
        <v>35</v>
      </c>
      <c r="F41" s="93">
        <v>70</v>
      </c>
      <c r="G41" s="91">
        <v>3.9</v>
      </c>
      <c r="H41" s="22"/>
      <c r="I41" s="89">
        <v>0</v>
      </c>
      <c r="J41" s="24">
        <f t="shared" si="0"/>
        <v>0</v>
      </c>
      <c r="K41" s="35"/>
      <c r="L41" s="36"/>
      <c r="M41" s="35"/>
      <c r="N41" s="35"/>
    </row>
    <row r="42" spans="1:14" s="26" customFormat="1" ht="14.25">
      <c r="A42" s="79" t="s">
        <v>31</v>
      </c>
      <c r="B42" s="79" t="s">
        <v>98</v>
      </c>
      <c r="C42" s="79" t="s">
        <v>99</v>
      </c>
      <c r="D42" s="85" t="s">
        <v>100</v>
      </c>
      <c r="E42" s="79" t="s">
        <v>35</v>
      </c>
      <c r="F42" s="93">
        <v>105</v>
      </c>
      <c r="G42" s="91">
        <v>4.75</v>
      </c>
      <c r="H42" s="22"/>
      <c r="I42" s="89">
        <v>0</v>
      </c>
      <c r="J42" s="24">
        <f t="shared" si="0"/>
        <v>0</v>
      </c>
      <c r="K42" s="35"/>
      <c r="L42" s="36"/>
      <c r="M42" s="35"/>
      <c r="N42" s="35"/>
    </row>
    <row r="43" spans="1:14" s="26" customFormat="1" ht="14.25">
      <c r="A43" s="79" t="s">
        <v>31</v>
      </c>
      <c r="B43" s="79" t="s">
        <v>101</v>
      </c>
      <c r="C43" s="79" t="s">
        <v>102</v>
      </c>
      <c r="D43" s="85" t="s">
        <v>103</v>
      </c>
      <c r="E43" s="79" t="s">
        <v>35</v>
      </c>
      <c r="F43" s="93">
        <v>3</v>
      </c>
      <c r="G43" s="91">
        <v>8.91</v>
      </c>
      <c r="H43" s="22"/>
      <c r="I43" s="89">
        <v>0</v>
      </c>
      <c r="J43" s="24">
        <f t="shared" si="0"/>
        <v>0</v>
      </c>
      <c r="K43" s="35"/>
      <c r="L43" s="36"/>
      <c r="M43" s="35"/>
      <c r="N43" s="35"/>
    </row>
    <row r="44" spans="1:14" s="26" customFormat="1" ht="14.25">
      <c r="A44" s="79" t="s">
        <v>31</v>
      </c>
      <c r="B44" s="79" t="s">
        <v>104</v>
      </c>
      <c r="C44" s="79" t="s">
        <v>105</v>
      </c>
      <c r="D44" s="85" t="s">
        <v>106</v>
      </c>
      <c r="E44" s="79" t="s">
        <v>107</v>
      </c>
      <c r="F44" s="93">
        <v>10</v>
      </c>
      <c r="G44" s="91">
        <v>244.5</v>
      </c>
      <c r="H44" s="22"/>
      <c r="I44" s="89">
        <v>0</v>
      </c>
      <c r="J44" s="24">
        <f t="shared" si="0"/>
        <v>0</v>
      </c>
      <c r="K44" s="35"/>
      <c r="L44" s="36"/>
      <c r="M44" s="35"/>
      <c r="N44" s="35"/>
    </row>
    <row r="45" spans="1:14" s="26" customFormat="1" ht="14.25">
      <c r="A45" s="79" t="s">
        <v>31</v>
      </c>
      <c r="B45" s="79" t="s">
        <v>108</v>
      </c>
      <c r="C45" s="79" t="s">
        <v>109</v>
      </c>
      <c r="D45" s="85" t="s">
        <v>110</v>
      </c>
      <c r="E45" s="79" t="s">
        <v>35</v>
      </c>
      <c r="F45" s="93">
        <v>10</v>
      </c>
      <c r="G45" s="91">
        <v>3.73</v>
      </c>
      <c r="H45" s="22"/>
      <c r="I45" s="89">
        <v>0</v>
      </c>
      <c r="J45" s="24">
        <f t="shared" si="0"/>
        <v>0</v>
      </c>
      <c r="K45" s="35"/>
      <c r="L45" s="36"/>
      <c r="M45" s="35"/>
      <c r="N45" s="35"/>
    </row>
    <row r="46" spans="1:14" s="26" customFormat="1" ht="14.25">
      <c r="A46" s="79" t="s">
        <v>31</v>
      </c>
      <c r="B46" s="79" t="s">
        <v>111</v>
      </c>
      <c r="C46" s="79" t="s">
        <v>112</v>
      </c>
      <c r="D46" s="85" t="s">
        <v>113</v>
      </c>
      <c r="E46" s="79" t="s">
        <v>35</v>
      </c>
      <c r="F46" s="93">
        <v>100</v>
      </c>
      <c r="G46" s="91">
        <v>4.82</v>
      </c>
      <c r="H46" s="22"/>
      <c r="I46" s="89">
        <v>0</v>
      </c>
      <c r="J46" s="24">
        <f t="shared" si="0"/>
        <v>0</v>
      </c>
      <c r="K46" s="35"/>
      <c r="L46" s="36"/>
      <c r="M46" s="35"/>
      <c r="N46" s="35"/>
    </row>
    <row r="47" spans="1:14" s="26" customFormat="1" ht="14.25">
      <c r="A47" s="79" t="s">
        <v>31</v>
      </c>
      <c r="B47" s="79" t="s">
        <v>114</v>
      </c>
      <c r="C47" s="79" t="s">
        <v>115</v>
      </c>
      <c r="D47" s="85" t="s">
        <v>116</v>
      </c>
      <c r="E47" s="79" t="s">
        <v>35</v>
      </c>
      <c r="F47" s="93">
        <v>40</v>
      </c>
      <c r="G47" s="91">
        <v>4.88</v>
      </c>
      <c r="H47" s="22"/>
      <c r="I47" s="89">
        <v>0</v>
      </c>
      <c r="J47" s="24">
        <f t="shared" si="0"/>
        <v>0</v>
      </c>
      <c r="K47" s="35"/>
      <c r="L47" s="36"/>
      <c r="M47" s="35"/>
      <c r="N47" s="35"/>
    </row>
    <row r="48" spans="1:14" s="26" customFormat="1" ht="14.25">
      <c r="A48" s="79" t="s">
        <v>31</v>
      </c>
      <c r="B48" s="79" t="s">
        <v>117</v>
      </c>
      <c r="C48" s="79" t="s">
        <v>118</v>
      </c>
      <c r="D48" s="85" t="s">
        <v>119</v>
      </c>
      <c r="E48" s="79" t="s">
        <v>35</v>
      </c>
      <c r="F48" s="93">
        <v>290</v>
      </c>
      <c r="G48" s="91">
        <v>6.63</v>
      </c>
      <c r="H48" s="22"/>
      <c r="I48" s="89">
        <v>0</v>
      </c>
      <c r="J48" s="24">
        <f t="shared" si="0"/>
        <v>0</v>
      </c>
      <c r="K48" s="35"/>
      <c r="L48" s="36"/>
      <c r="M48" s="35"/>
      <c r="N48" s="35"/>
    </row>
    <row r="49" spans="1:14" s="26" customFormat="1" ht="14.25">
      <c r="A49" s="79" t="s">
        <v>31</v>
      </c>
      <c r="B49" s="79" t="s">
        <v>120</v>
      </c>
      <c r="C49" s="79" t="s">
        <v>121</v>
      </c>
      <c r="D49" s="85" t="s">
        <v>122</v>
      </c>
      <c r="E49" s="79" t="s">
        <v>123</v>
      </c>
      <c r="F49" s="93">
        <v>110</v>
      </c>
      <c r="G49" s="91">
        <v>7.82</v>
      </c>
      <c r="H49" s="22"/>
      <c r="I49" s="89">
        <v>0</v>
      </c>
      <c r="J49" s="24">
        <f t="shared" si="0"/>
        <v>0</v>
      </c>
      <c r="K49" s="35"/>
      <c r="L49" s="36"/>
      <c r="M49" s="35"/>
      <c r="N49" s="35"/>
    </row>
    <row r="50" spans="1:14" s="26" customFormat="1" ht="14.25">
      <c r="A50" s="79" t="s">
        <v>31</v>
      </c>
      <c r="B50" s="79" t="s">
        <v>124</v>
      </c>
      <c r="C50" s="79" t="s">
        <v>125</v>
      </c>
      <c r="D50" s="85" t="s">
        <v>126</v>
      </c>
      <c r="E50" s="79" t="s">
        <v>123</v>
      </c>
      <c r="F50" s="93">
        <v>25</v>
      </c>
      <c r="G50" s="91">
        <v>7.82</v>
      </c>
      <c r="H50" s="22"/>
      <c r="I50" s="89">
        <v>0</v>
      </c>
      <c r="J50" s="24">
        <f t="shared" si="0"/>
        <v>0</v>
      </c>
      <c r="K50" s="35"/>
      <c r="L50" s="36"/>
      <c r="M50" s="35"/>
      <c r="N50" s="35"/>
    </row>
    <row r="51" spans="1:14" s="26" customFormat="1" ht="14.25">
      <c r="A51" s="79" t="s">
        <v>31</v>
      </c>
      <c r="B51" s="79" t="s">
        <v>127</v>
      </c>
      <c r="C51" s="79" t="s">
        <v>128</v>
      </c>
      <c r="D51" s="85" t="s">
        <v>129</v>
      </c>
      <c r="E51" s="79" t="s">
        <v>35</v>
      </c>
      <c r="F51" s="93">
        <v>40</v>
      </c>
      <c r="G51" s="91">
        <v>11.67</v>
      </c>
      <c r="H51" s="22"/>
      <c r="I51" s="89">
        <v>0</v>
      </c>
      <c r="J51" s="24">
        <f t="shared" si="0"/>
        <v>0</v>
      </c>
      <c r="K51" s="35"/>
      <c r="L51" s="36"/>
      <c r="M51" s="35"/>
      <c r="N51" s="35"/>
    </row>
    <row r="52" spans="1:14" s="26" customFormat="1" ht="14.25">
      <c r="A52" s="79" t="s">
        <v>31</v>
      </c>
      <c r="B52" s="79" t="s">
        <v>130</v>
      </c>
      <c r="C52" s="79" t="s">
        <v>131</v>
      </c>
      <c r="D52" s="85" t="s">
        <v>132</v>
      </c>
      <c r="E52" s="79" t="s">
        <v>35</v>
      </c>
      <c r="F52" s="93">
        <v>40</v>
      </c>
      <c r="G52" s="91">
        <v>13.18</v>
      </c>
      <c r="H52" s="22"/>
      <c r="I52" s="89">
        <v>0</v>
      </c>
      <c r="J52" s="24">
        <f t="shared" si="0"/>
        <v>0</v>
      </c>
      <c r="K52" s="35"/>
      <c r="L52" s="36"/>
      <c r="M52" s="35"/>
      <c r="N52" s="35"/>
    </row>
    <row r="53" spans="1:14" s="26" customFormat="1" ht="14.25">
      <c r="A53" s="79" t="s">
        <v>31</v>
      </c>
      <c r="B53" s="79" t="s">
        <v>133</v>
      </c>
      <c r="C53" s="79" t="s">
        <v>134</v>
      </c>
      <c r="D53" s="85" t="s">
        <v>135</v>
      </c>
      <c r="E53" s="79" t="s">
        <v>35</v>
      </c>
      <c r="F53" s="93">
        <v>60</v>
      </c>
      <c r="G53" s="91">
        <v>14.15</v>
      </c>
      <c r="H53" s="22"/>
      <c r="I53" s="89">
        <v>0</v>
      </c>
      <c r="J53" s="24">
        <f t="shared" si="0"/>
        <v>0</v>
      </c>
      <c r="K53" s="35"/>
      <c r="L53" s="36"/>
      <c r="M53" s="35"/>
      <c r="N53" s="35"/>
    </row>
    <row r="54" spans="1:14" s="26" customFormat="1" ht="14.25">
      <c r="A54" s="79" t="s">
        <v>31</v>
      </c>
      <c r="B54" s="79" t="s">
        <v>136</v>
      </c>
      <c r="C54" s="79" t="s">
        <v>137</v>
      </c>
      <c r="D54" s="85" t="s">
        <v>138</v>
      </c>
      <c r="E54" s="79" t="s">
        <v>35</v>
      </c>
      <c r="F54" s="93">
        <v>15</v>
      </c>
      <c r="G54" s="91">
        <v>9.53</v>
      </c>
      <c r="H54" s="22"/>
      <c r="I54" s="89">
        <v>0</v>
      </c>
      <c r="J54" s="24">
        <f t="shared" si="0"/>
        <v>0</v>
      </c>
      <c r="K54" s="35"/>
      <c r="L54" s="36"/>
      <c r="M54" s="35"/>
      <c r="N54" s="35"/>
    </row>
    <row r="55" spans="1:14" s="26" customFormat="1" ht="14.25">
      <c r="A55" s="79" t="s">
        <v>31</v>
      </c>
      <c r="B55" s="79" t="s">
        <v>139</v>
      </c>
      <c r="C55" s="79" t="s">
        <v>140</v>
      </c>
      <c r="D55" s="85" t="s">
        <v>141</v>
      </c>
      <c r="E55" s="79" t="s">
        <v>35</v>
      </c>
      <c r="F55" s="93">
        <v>15</v>
      </c>
      <c r="G55" s="91">
        <v>6.95</v>
      </c>
      <c r="H55" s="22"/>
      <c r="I55" s="89">
        <v>0</v>
      </c>
      <c r="J55" s="24">
        <f t="shared" si="0"/>
        <v>0</v>
      </c>
      <c r="K55" s="35"/>
      <c r="L55" s="36"/>
      <c r="M55" s="35"/>
      <c r="N55" s="35"/>
    </row>
    <row r="56" spans="1:14" s="26" customFormat="1" ht="14.25">
      <c r="A56" s="79" t="s">
        <v>31</v>
      </c>
      <c r="B56" s="79" t="s">
        <v>142</v>
      </c>
      <c r="C56" s="79" t="s">
        <v>143</v>
      </c>
      <c r="D56" s="85" t="s">
        <v>144</v>
      </c>
      <c r="E56" s="79" t="s">
        <v>35</v>
      </c>
      <c r="F56" s="93">
        <v>100</v>
      </c>
      <c r="G56" s="91">
        <v>11.31</v>
      </c>
      <c r="H56" s="22"/>
      <c r="I56" s="89">
        <v>0</v>
      </c>
      <c r="J56" s="24">
        <f t="shared" si="0"/>
        <v>0</v>
      </c>
      <c r="K56" s="35"/>
      <c r="L56" s="36"/>
      <c r="M56" s="35"/>
      <c r="N56" s="35"/>
    </row>
    <row r="57" spans="1:14" s="26" customFormat="1" ht="14.25">
      <c r="A57" s="79" t="s">
        <v>31</v>
      </c>
      <c r="B57" s="79" t="s">
        <v>145</v>
      </c>
      <c r="C57" s="79" t="s">
        <v>146</v>
      </c>
      <c r="D57" s="85" t="s">
        <v>147</v>
      </c>
      <c r="E57" s="79" t="s">
        <v>35</v>
      </c>
      <c r="F57" s="93">
        <v>50</v>
      </c>
      <c r="G57" s="91">
        <v>21.64</v>
      </c>
      <c r="H57" s="22"/>
      <c r="I57" s="89">
        <v>0</v>
      </c>
      <c r="J57" s="24">
        <f t="shared" si="0"/>
        <v>0</v>
      </c>
      <c r="K57" s="35"/>
      <c r="L57" s="36"/>
      <c r="M57" s="35"/>
      <c r="N57" s="35"/>
    </row>
    <row r="58" spans="1:14" s="26" customFormat="1" ht="14.25">
      <c r="A58" s="79" t="s">
        <v>31</v>
      </c>
      <c r="B58" s="79" t="s">
        <v>148</v>
      </c>
      <c r="C58" s="79" t="s">
        <v>149</v>
      </c>
      <c r="D58" s="85" t="s">
        <v>150</v>
      </c>
      <c r="E58" s="79" t="s">
        <v>61</v>
      </c>
      <c r="F58" s="93">
        <v>590</v>
      </c>
      <c r="G58" s="91">
        <v>8.19</v>
      </c>
      <c r="H58" s="22"/>
      <c r="I58" s="89">
        <v>0</v>
      </c>
      <c r="J58" s="24">
        <f t="shared" si="0"/>
        <v>0</v>
      </c>
      <c r="K58" s="35"/>
      <c r="L58" s="36"/>
      <c r="M58" s="35"/>
      <c r="N58" s="35"/>
    </row>
    <row r="59" spans="1:14" s="26" customFormat="1" ht="14.25">
      <c r="A59" s="79" t="s">
        <v>31</v>
      </c>
      <c r="B59" s="79" t="s">
        <v>151</v>
      </c>
      <c r="C59" s="79" t="s">
        <v>152</v>
      </c>
      <c r="D59" s="85" t="s">
        <v>153</v>
      </c>
      <c r="E59" s="79" t="s">
        <v>35</v>
      </c>
      <c r="F59" s="93">
        <v>320</v>
      </c>
      <c r="G59" s="91">
        <v>22.21</v>
      </c>
      <c r="H59" s="22"/>
      <c r="I59" s="89">
        <v>0</v>
      </c>
      <c r="J59" s="24">
        <f t="shared" si="0"/>
        <v>0</v>
      </c>
      <c r="K59" s="35"/>
      <c r="L59" s="36"/>
      <c r="M59" s="35"/>
      <c r="N59" s="35"/>
    </row>
    <row r="60" spans="1:14" s="26" customFormat="1" ht="14.25">
      <c r="A60" s="79" t="s">
        <v>31</v>
      </c>
      <c r="B60" s="79" t="s">
        <v>154</v>
      </c>
      <c r="C60" s="79" t="s">
        <v>155</v>
      </c>
      <c r="D60" s="85" t="s">
        <v>156</v>
      </c>
      <c r="E60" s="79" t="s">
        <v>35</v>
      </c>
      <c r="F60" s="93">
        <v>40</v>
      </c>
      <c r="G60" s="91">
        <v>7.38</v>
      </c>
      <c r="H60" s="22"/>
      <c r="I60" s="89">
        <v>0</v>
      </c>
      <c r="J60" s="24">
        <f t="shared" si="0"/>
        <v>0</v>
      </c>
      <c r="K60" s="35"/>
      <c r="L60" s="36"/>
      <c r="M60" s="35"/>
      <c r="N60" s="35"/>
    </row>
    <row r="61" spans="1:14" s="26" customFormat="1" ht="14.25">
      <c r="A61" s="79" t="s">
        <v>31</v>
      </c>
      <c r="B61" s="79" t="s">
        <v>157</v>
      </c>
      <c r="C61" s="79" t="s">
        <v>158</v>
      </c>
      <c r="D61" s="85" t="s">
        <v>159</v>
      </c>
      <c r="E61" s="79" t="s">
        <v>61</v>
      </c>
      <c r="F61" s="93">
        <v>5</v>
      </c>
      <c r="G61" s="91">
        <v>3.54</v>
      </c>
      <c r="H61" s="22"/>
      <c r="I61" s="89">
        <v>0</v>
      </c>
      <c r="J61" s="24">
        <f t="shared" si="0"/>
        <v>0</v>
      </c>
      <c r="K61" s="35"/>
      <c r="L61" s="36"/>
      <c r="M61" s="35"/>
      <c r="N61" s="35"/>
    </row>
    <row r="62" spans="1:14" s="26" customFormat="1" ht="14.25">
      <c r="A62" s="79" t="s">
        <v>31</v>
      </c>
      <c r="B62" s="79" t="s">
        <v>160</v>
      </c>
      <c r="C62" s="79" t="s">
        <v>161</v>
      </c>
      <c r="D62" s="85" t="s">
        <v>162</v>
      </c>
      <c r="E62" s="79" t="s">
        <v>35</v>
      </c>
      <c r="F62" s="93">
        <v>20</v>
      </c>
      <c r="G62" s="91">
        <v>7.6</v>
      </c>
      <c r="H62" s="22"/>
      <c r="I62" s="89">
        <v>0</v>
      </c>
      <c r="J62" s="24">
        <f t="shared" si="0"/>
        <v>0</v>
      </c>
      <c r="K62" s="35"/>
      <c r="L62" s="36"/>
      <c r="M62" s="35"/>
      <c r="N62" s="35"/>
    </row>
    <row r="63" spans="1:14" s="26" customFormat="1" ht="14.25">
      <c r="A63" s="79" t="s">
        <v>31</v>
      </c>
      <c r="B63" s="79" t="s">
        <v>163</v>
      </c>
      <c r="C63" s="79" t="s">
        <v>164</v>
      </c>
      <c r="D63" s="85" t="s">
        <v>165</v>
      </c>
      <c r="E63" s="79" t="s">
        <v>35</v>
      </c>
      <c r="F63" s="93">
        <v>15</v>
      </c>
      <c r="G63" s="91">
        <v>14.24</v>
      </c>
      <c r="H63" s="22"/>
      <c r="I63" s="89">
        <v>0</v>
      </c>
      <c r="J63" s="24">
        <f t="shared" si="0"/>
        <v>0</v>
      </c>
      <c r="K63" s="35"/>
      <c r="L63" s="36"/>
      <c r="M63" s="35"/>
      <c r="N63" s="35"/>
    </row>
    <row r="64" spans="1:14" s="26" customFormat="1" ht="14.25">
      <c r="A64" s="79" t="s">
        <v>31</v>
      </c>
      <c r="B64" s="79" t="s">
        <v>166</v>
      </c>
      <c r="C64" s="79" t="s">
        <v>167</v>
      </c>
      <c r="D64" s="85" t="s">
        <v>168</v>
      </c>
      <c r="E64" s="79" t="s">
        <v>35</v>
      </c>
      <c r="F64" s="93">
        <v>15</v>
      </c>
      <c r="G64" s="91">
        <v>44.37</v>
      </c>
      <c r="H64" s="22"/>
      <c r="I64" s="89">
        <v>0</v>
      </c>
      <c r="J64" s="24">
        <f t="shared" si="0"/>
        <v>0</v>
      </c>
      <c r="K64" s="35"/>
      <c r="L64" s="36"/>
      <c r="M64" s="35"/>
      <c r="N64" s="35"/>
    </row>
    <row r="65" spans="1:14" s="26" customFormat="1" ht="14.25">
      <c r="A65" s="79" t="s">
        <v>31</v>
      </c>
      <c r="B65" s="79" t="s">
        <v>169</v>
      </c>
      <c r="C65" s="79" t="s">
        <v>170</v>
      </c>
      <c r="D65" s="85" t="s">
        <v>171</v>
      </c>
      <c r="E65" s="79" t="s">
        <v>35</v>
      </c>
      <c r="F65" s="93">
        <v>140</v>
      </c>
      <c r="G65" s="91">
        <v>12.67</v>
      </c>
      <c r="H65" s="22"/>
      <c r="I65" s="89">
        <v>0</v>
      </c>
      <c r="J65" s="24">
        <f t="shared" si="0"/>
        <v>0</v>
      </c>
      <c r="K65" s="35"/>
      <c r="L65" s="36"/>
      <c r="M65" s="35"/>
      <c r="N65" s="35"/>
    </row>
    <row r="66" spans="1:14" s="26" customFormat="1" ht="14.25">
      <c r="A66" s="79" t="s">
        <v>31</v>
      </c>
      <c r="B66" s="79" t="s">
        <v>172</v>
      </c>
      <c r="C66" s="79" t="s">
        <v>173</v>
      </c>
      <c r="D66" s="85" t="s">
        <v>174</v>
      </c>
      <c r="E66" s="79" t="s">
        <v>35</v>
      </c>
      <c r="F66" s="93">
        <v>250</v>
      </c>
      <c r="G66" s="91">
        <v>13.03</v>
      </c>
      <c r="H66" s="22"/>
      <c r="I66" s="89">
        <v>0</v>
      </c>
      <c r="J66" s="24">
        <f t="shared" si="0"/>
        <v>0</v>
      </c>
      <c r="K66" s="35"/>
      <c r="L66" s="36"/>
      <c r="M66" s="35"/>
      <c r="N66" s="35"/>
    </row>
    <row r="67" spans="1:14" s="26" customFormat="1" ht="14.25">
      <c r="A67" s="79" t="s">
        <v>31</v>
      </c>
      <c r="B67" s="79" t="s">
        <v>175</v>
      </c>
      <c r="C67" s="79" t="s">
        <v>176</v>
      </c>
      <c r="D67" s="85" t="s">
        <v>177</v>
      </c>
      <c r="E67" s="79" t="s">
        <v>35</v>
      </c>
      <c r="F67" s="93">
        <v>80</v>
      </c>
      <c r="G67" s="91">
        <v>23.89</v>
      </c>
      <c r="H67" s="22"/>
      <c r="I67" s="89">
        <v>0</v>
      </c>
      <c r="J67" s="24">
        <f t="shared" si="0"/>
        <v>0</v>
      </c>
      <c r="K67" s="35"/>
      <c r="L67" s="36"/>
      <c r="M67" s="35"/>
      <c r="N67" s="35"/>
    </row>
    <row r="68" spans="1:14" s="26" customFormat="1" ht="14.25">
      <c r="A68" s="79" t="s">
        <v>31</v>
      </c>
      <c r="B68" s="79" t="s">
        <v>178</v>
      </c>
      <c r="C68" s="79" t="s">
        <v>179</v>
      </c>
      <c r="D68" s="85" t="s">
        <v>180</v>
      </c>
      <c r="E68" s="79" t="s">
        <v>54</v>
      </c>
      <c r="F68" s="93">
        <v>70</v>
      </c>
      <c r="G68" s="91">
        <v>40.15</v>
      </c>
      <c r="H68" s="22"/>
      <c r="I68" s="89">
        <v>0</v>
      </c>
      <c r="J68" s="24">
        <f t="shared" si="0"/>
        <v>0</v>
      </c>
      <c r="K68" s="35"/>
      <c r="L68" s="36"/>
      <c r="M68" s="35"/>
      <c r="N68" s="35"/>
    </row>
    <row r="69" spans="1:14" s="26" customFormat="1" ht="14.25">
      <c r="A69" s="79" t="s">
        <v>31</v>
      </c>
      <c r="B69" s="79" t="s">
        <v>181</v>
      </c>
      <c r="C69" s="79" t="s">
        <v>182</v>
      </c>
      <c r="D69" s="85" t="s">
        <v>183</v>
      </c>
      <c r="E69" s="79" t="s">
        <v>35</v>
      </c>
      <c r="F69" s="93">
        <v>140</v>
      </c>
      <c r="G69" s="91">
        <v>29.37</v>
      </c>
      <c r="H69" s="22"/>
      <c r="I69" s="89">
        <v>0</v>
      </c>
      <c r="J69" s="24">
        <f t="shared" si="0"/>
        <v>0</v>
      </c>
      <c r="K69" s="35"/>
      <c r="L69" s="36"/>
      <c r="M69" s="35"/>
      <c r="N69" s="35"/>
    </row>
    <row r="70" spans="1:14" s="26" customFormat="1" ht="14.25">
      <c r="A70" s="79" t="s">
        <v>31</v>
      </c>
      <c r="B70" s="79" t="s">
        <v>184</v>
      </c>
      <c r="C70" s="79" t="s">
        <v>185</v>
      </c>
      <c r="D70" s="85" t="s">
        <v>186</v>
      </c>
      <c r="E70" s="79" t="s">
        <v>35</v>
      </c>
      <c r="F70" s="93">
        <v>80</v>
      </c>
      <c r="G70" s="91">
        <v>2.78</v>
      </c>
      <c r="H70" s="22"/>
      <c r="I70" s="89">
        <v>0</v>
      </c>
      <c r="J70" s="24">
        <f t="shared" si="0"/>
        <v>0</v>
      </c>
      <c r="K70" s="35"/>
      <c r="L70" s="36"/>
      <c r="M70" s="35"/>
      <c r="N70" s="35"/>
    </row>
    <row r="71" spans="1:14" s="26" customFormat="1" ht="14.25">
      <c r="A71" s="79" t="s">
        <v>31</v>
      </c>
      <c r="B71" s="79" t="s">
        <v>187</v>
      </c>
      <c r="C71" s="79" t="s">
        <v>188</v>
      </c>
      <c r="D71" s="85" t="s">
        <v>189</v>
      </c>
      <c r="E71" s="79" t="s">
        <v>61</v>
      </c>
      <c r="F71" s="93">
        <v>160</v>
      </c>
      <c r="G71" s="91">
        <v>4.26</v>
      </c>
      <c r="H71" s="22"/>
      <c r="I71" s="89">
        <v>0</v>
      </c>
      <c r="J71" s="24">
        <f t="shared" si="0"/>
        <v>0</v>
      </c>
      <c r="K71" s="35"/>
      <c r="L71" s="36"/>
      <c r="M71" s="35"/>
      <c r="N71" s="35"/>
    </row>
    <row r="72" spans="1:14" s="26" customFormat="1" ht="14.25">
      <c r="A72" s="79" t="s">
        <v>31</v>
      </c>
      <c r="B72" s="79" t="s">
        <v>190</v>
      </c>
      <c r="C72" s="79" t="s">
        <v>191</v>
      </c>
      <c r="D72" s="85" t="s">
        <v>192</v>
      </c>
      <c r="E72" s="79" t="s">
        <v>61</v>
      </c>
      <c r="F72" s="93">
        <v>250</v>
      </c>
      <c r="G72" s="91">
        <v>4.4</v>
      </c>
      <c r="H72" s="22"/>
      <c r="I72" s="89">
        <v>0</v>
      </c>
      <c r="J72" s="24">
        <f t="shared" si="0"/>
        <v>0</v>
      </c>
      <c r="K72" s="35"/>
      <c r="L72" s="36"/>
      <c r="M72" s="35"/>
      <c r="N72" s="35"/>
    </row>
    <row r="73" spans="1:14" s="26" customFormat="1" ht="14.25">
      <c r="A73" s="79" t="s">
        <v>31</v>
      </c>
      <c r="B73" s="79" t="s">
        <v>193</v>
      </c>
      <c r="C73" s="79" t="s">
        <v>194</v>
      </c>
      <c r="D73" s="85" t="s">
        <v>195</v>
      </c>
      <c r="E73" s="79" t="s">
        <v>61</v>
      </c>
      <c r="F73" s="93">
        <v>150</v>
      </c>
      <c r="G73" s="91">
        <v>4.48</v>
      </c>
      <c r="H73" s="22"/>
      <c r="I73" s="89">
        <v>0</v>
      </c>
      <c r="J73" s="24">
        <f t="shared" si="0"/>
        <v>0</v>
      </c>
      <c r="K73" s="35"/>
      <c r="L73" s="36"/>
      <c r="M73" s="35"/>
      <c r="N73" s="35"/>
    </row>
    <row r="74" spans="1:14" s="26" customFormat="1" ht="14.25">
      <c r="A74" s="79" t="s">
        <v>31</v>
      </c>
      <c r="B74" s="79" t="s">
        <v>196</v>
      </c>
      <c r="C74" s="79" t="s">
        <v>197</v>
      </c>
      <c r="D74" s="85" t="s">
        <v>198</v>
      </c>
      <c r="E74" s="79" t="s">
        <v>199</v>
      </c>
      <c r="F74" s="93">
        <v>30</v>
      </c>
      <c r="G74" s="91">
        <v>77.97</v>
      </c>
      <c r="H74" s="22"/>
      <c r="I74" s="89">
        <v>0</v>
      </c>
      <c r="J74" s="24">
        <f t="shared" si="0"/>
        <v>0</v>
      </c>
      <c r="K74" s="35"/>
      <c r="L74" s="36"/>
      <c r="M74" s="35"/>
      <c r="N74" s="35"/>
    </row>
    <row r="75" spans="1:14" s="26" customFormat="1" ht="14.25">
      <c r="A75" s="79" t="s">
        <v>31</v>
      </c>
      <c r="B75" s="79" t="s">
        <v>200</v>
      </c>
      <c r="C75" s="79" t="s">
        <v>201</v>
      </c>
      <c r="D75" s="85" t="s">
        <v>202</v>
      </c>
      <c r="E75" s="79" t="s">
        <v>35</v>
      </c>
      <c r="F75" s="93">
        <v>150</v>
      </c>
      <c r="G75" s="91">
        <v>7.91</v>
      </c>
      <c r="H75" s="22"/>
      <c r="I75" s="89">
        <v>0</v>
      </c>
      <c r="J75" s="24">
        <f t="shared" si="0"/>
        <v>0</v>
      </c>
      <c r="K75" s="35"/>
      <c r="L75" s="36"/>
      <c r="M75" s="35"/>
      <c r="N75" s="35"/>
    </row>
    <row r="76" spans="1:14" s="26" customFormat="1" ht="14.25">
      <c r="A76" s="79" t="s">
        <v>31</v>
      </c>
      <c r="B76" s="79" t="s">
        <v>203</v>
      </c>
      <c r="C76" s="79" t="s">
        <v>204</v>
      </c>
      <c r="D76" s="85" t="s">
        <v>205</v>
      </c>
      <c r="E76" s="79" t="s">
        <v>35</v>
      </c>
      <c r="F76" s="93">
        <v>5</v>
      </c>
      <c r="G76" s="91">
        <v>8.93</v>
      </c>
      <c r="H76" s="22"/>
      <c r="I76" s="89">
        <v>0</v>
      </c>
      <c r="J76" s="24">
        <f t="shared" si="0"/>
        <v>0</v>
      </c>
      <c r="K76" s="35"/>
      <c r="L76" s="36"/>
      <c r="M76" s="35"/>
      <c r="N76" s="35"/>
    </row>
    <row r="77" spans="1:14" s="26" customFormat="1" ht="14.25">
      <c r="A77" s="79" t="s">
        <v>31</v>
      </c>
      <c r="B77" s="79" t="s">
        <v>206</v>
      </c>
      <c r="C77" s="79" t="s">
        <v>207</v>
      </c>
      <c r="D77" s="85" t="s">
        <v>208</v>
      </c>
      <c r="E77" s="79" t="s">
        <v>35</v>
      </c>
      <c r="F77" s="93">
        <v>70</v>
      </c>
      <c r="G77" s="91">
        <v>54.13</v>
      </c>
      <c r="H77" s="22"/>
      <c r="I77" s="89">
        <v>0</v>
      </c>
      <c r="J77" s="24">
        <f t="shared" si="0"/>
        <v>0</v>
      </c>
      <c r="K77" s="35"/>
      <c r="L77" s="36"/>
      <c r="M77" s="35"/>
      <c r="N77" s="35"/>
    </row>
    <row r="78" spans="1:14" s="26" customFormat="1" ht="14.25">
      <c r="A78" s="79" t="s">
        <v>31</v>
      </c>
      <c r="B78" s="79" t="s">
        <v>209</v>
      </c>
      <c r="C78" s="79" t="s">
        <v>210</v>
      </c>
      <c r="D78" s="85" t="s">
        <v>211</v>
      </c>
      <c r="E78" s="79" t="s">
        <v>35</v>
      </c>
      <c r="F78" s="93">
        <v>2</v>
      </c>
      <c r="G78" s="91">
        <v>11.37</v>
      </c>
      <c r="H78" s="22"/>
      <c r="I78" s="89">
        <v>0</v>
      </c>
      <c r="J78" s="24">
        <f t="shared" si="0"/>
        <v>0</v>
      </c>
      <c r="K78" s="35"/>
      <c r="L78" s="36"/>
      <c r="M78" s="35"/>
      <c r="N78" s="35"/>
    </row>
    <row r="79" spans="1:14" s="26" customFormat="1" ht="14.25">
      <c r="A79" s="79" t="s">
        <v>31</v>
      </c>
      <c r="B79" s="79" t="s">
        <v>212</v>
      </c>
      <c r="C79" s="79" t="s">
        <v>213</v>
      </c>
      <c r="D79" s="85" t="s">
        <v>214</v>
      </c>
      <c r="E79" s="79" t="s">
        <v>35</v>
      </c>
      <c r="F79" s="93">
        <v>40</v>
      </c>
      <c r="G79" s="91">
        <v>9.2</v>
      </c>
      <c r="H79" s="22"/>
      <c r="I79" s="89">
        <v>0</v>
      </c>
      <c r="J79" s="24">
        <f t="shared" si="0"/>
        <v>0</v>
      </c>
      <c r="K79" s="35"/>
      <c r="L79" s="36"/>
      <c r="M79" s="35"/>
      <c r="N79" s="35"/>
    </row>
    <row r="80" spans="1:14" s="26" customFormat="1" ht="14.25">
      <c r="A80" s="79" t="s">
        <v>31</v>
      </c>
      <c r="B80" s="79" t="s">
        <v>215</v>
      </c>
      <c r="C80" s="79" t="s">
        <v>216</v>
      </c>
      <c r="D80" s="85" t="s">
        <v>217</v>
      </c>
      <c r="E80" s="79" t="s">
        <v>35</v>
      </c>
      <c r="F80" s="93">
        <v>15</v>
      </c>
      <c r="G80" s="91">
        <v>4.87</v>
      </c>
      <c r="H80" s="22"/>
      <c r="I80" s="89">
        <v>0</v>
      </c>
      <c r="J80" s="24">
        <f t="shared" si="0"/>
        <v>0</v>
      </c>
      <c r="K80" s="35"/>
      <c r="L80" s="36"/>
      <c r="M80" s="35"/>
      <c r="N80" s="35"/>
    </row>
    <row r="81" spans="1:14" s="26" customFormat="1" ht="14.25">
      <c r="A81" s="79" t="s">
        <v>31</v>
      </c>
      <c r="B81" s="79" t="s">
        <v>218</v>
      </c>
      <c r="C81" s="79" t="s">
        <v>219</v>
      </c>
      <c r="D81" s="85" t="s">
        <v>220</v>
      </c>
      <c r="E81" s="79" t="s">
        <v>107</v>
      </c>
      <c r="F81" s="93">
        <v>10</v>
      </c>
      <c r="G81" s="91">
        <v>280.66</v>
      </c>
      <c r="H81" s="22"/>
      <c r="I81" s="89">
        <v>0</v>
      </c>
      <c r="J81" s="24">
        <f t="shared" si="0"/>
        <v>0</v>
      </c>
      <c r="K81" s="35"/>
      <c r="L81" s="36"/>
      <c r="M81" s="35"/>
      <c r="N81" s="35"/>
    </row>
    <row r="82" spans="1:14" s="26" customFormat="1" ht="14.25">
      <c r="A82" s="79" t="s">
        <v>31</v>
      </c>
      <c r="B82" s="79" t="s">
        <v>221</v>
      </c>
      <c r="C82" s="79" t="s">
        <v>222</v>
      </c>
      <c r="D82" s="85" t="s">
        <v>223</v>
      </c>
      <c r="E82" s="79" t="s">
        <v>35</v>
      </c>
      <c r="F82" s="93">
        <v>10</v>
      </c>
      <c r="G82" s="91">
        <v>25.15</v>
      </c>
      <c r="H82" s="22"/>
      <c r="I82" s="89">
        <v>0</v>
      </c>
      <c r="J82" s="24">
        <f t="shared" si="0"/>
        <v>0</v>
      </c>
      <c r="K82" s="35"/>
      <c r="L82" s="36"/>
      <c r="M82" s="35"/>
      <c r="N82" s="35"/>
    </row>
    <row r="83" spans="1:14" s="26" customFormat="1" ht="14.25">
      <c r="A83" s="79" t="s">
        <v>31</v>
      </c>
      <c r="B83" s="79" t="s">
        <v>224</v>
      </c>
      <c r="C83" s="79" t="s">
        <v>225</v>
      </c>
      <c r="D83" s="85" t="s">
        <v>226</v>
      </c>
      <c r="E83" s="79" t="s">
        <v>35</v>
      </c>
      <c r="F83" s="93">
        <v>40</v>
      </c>
      <c r="G83" s="91">
        <v>41.14</v>
      </c>
      <c r="H83" s="22"/>
      <c r="I83" s="89">
        <v>0</v>
      </c>
      <c r="J83" s="24">
        <f t="shared" si="0"/>
        <v>0</v>
      </c>
      <c r="K83" s="35"/>
      <c r="L83" s="36"/>
      <c r="M83" s="35"/>
      <c r="N83" s="35"/>
    </row>
    <row r="84" spans="1:14" s="26" customFormat="1" ht="14.25">
      <c r="A84" s="79" t="s">
        <v>31</v>
      </c>
      <c r="B84" s="79" t="s">
        <v>227</v>
      </c>
      <c r="C84" s="79" t="s">
        <v>228</v>
      </c>
      <c r="D84" s="85" t="s">
        <v>229</v>
      </c>
      <c r="E84" s="79" t="s">
        <v>35</v>
      </c>
      <c r="F84" s="93">
        <v>60</v>
      </c>
      <c r="G84" s="91">
        <v>14.16</v>
      </c>
      <c r="H84" s="22"/>
      <c r="I84" s="89">
        <v>0</v>
      </c>
      <c r="J84" s="24">
        <f t="shared" si="0"/>
        <v>0</v>
      </c>
      <c r="K84" s="35"/>
      <c r="L84" s="36"/>
      <c r="M84" s="35"/>
      <c r="N84" s="35"/>
    </row>
    <row r="85" spans="1:14" s="26" customFormat="1" ht="14.25">
      <c r="A85" s="79" t="s">
        <v>31</v>
      </c>
      <c r="B85" s="79" t="s">
        <v>230</v>
      </c>
      <c r="C85" s="79" t="s">
        <v>231</v>
      </c>
      <c r="D85" s="85" t="s">
        <v>232</v>
      </c>
      <c r="E85" s="79" t="s">
        <v>35</v>
      </c>
      <c r="F85" s="93">
        <v>5</v>
      </c>
      <c r="G85" s="91">
        <v>26.85</v>
      </c>
      <c r="H85" s="22"/>
      <c r="I85" s="89">
        <v>0</v>
      </c>
      <c r="J85" s="24">
        <f t="shared" si="0"/>
        <v>0</v>
      </c>
      <c r="K85" s="35"/>
      <c r="L85" s="36"/>
      <c r="M85" s="35"/>
      <c r="N85" s="35"/>
    </row>
    <row r="86" spans="1:14" s="26" customFormat="1" ht="14.25">
      <c r="A86" s="84" t="s">
        <v>21</v>
      </c>
      <c r="B86" s="27"/>
      <c r="C86" s="27"/>
      <c r="D86" s="28"/>
      <c r="E86" s="29"/>
      <c r="F86" s="30"/>
      <c r="G86" s="30"/>
      <c r="H86" s="22"/>
      <c r="I86" s="94">
        <f>SUM(J21:J85)</f>
        <v>0</v>
      </c>
      <c r="J86" s="24">
        <f aca="true" t="shared" si="1" ref="J86:J149">SUM(F86*I86)</f>
        <v>0</v>
      </c>
      <c r="K86" s="35"/>
      <c r="L86" s="36"/>
      <c r="M86" s="35"/>
      <c r="N86" s="35"/>
    </row>
    <row r="88" spans="1:14" s="26" customFormat="1" ht="84.75" customHeight="1">
      <c r="A88" s="81" t="s">
        <v>233</v>
      </c>
      <c r="B88" s="27"/>
      <c r="C88" s="27"/>
      <c r="D88" s="28"/>
      <c r="E88" s="29"/>
      <c r="F88" s="30"/>
      <c r="G88" s="82" t="s">
        <v>235</v>
      </c>
      <c r="H88" s="22"/>
      <c r="I88" s="23">
        <v>0</v>
      </c>
      <c r="J88" s="24">
        <f t="shared" si="1"/>
        <v>0</v>
      </c>
      <c r="K88" s="35"/>
      <c r="L88" s="36"/>
      <c r="M88" s="35"/>
      <c r="N88" s="35"/>
    </row>
    <row r="89" spans="1:14" s="26" customFormat="1" ht="30" customHeight="1">
      <c r="A89" s="82" t="s">
        <v>234</v>
      </c>
      <c r="B89" s="27"/>
      <c r="C89" s="27"/>
      <c r="D89" s="28"/>
      <c r="E89" s="29"/>
      <c r="F89" s="30"/>
      <c r="G89" s="30"/>
      <c r="H89" s="22"/>
      <c r="I89" s="23">
        <v>0</v>
      </c>
      <c r="J89" s="24">
        <f t="shared" si="1"/>
        <v>0</v>
      </c>
      <c r="K89" s="35"/>
      <c r="L89" s="36"/>
      <c r="M89" s="35"/>
      <c r="N8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6:H86"/>
    <mergeCell ref="I86:J86"/>
    <mergeCell ref="A88:F88"/>
    <mergeCell ref="G88:J89"/>
    <mergeCell ref="A89:F8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