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<sst xmlns="http://schemas.openxmlformats.org/spreadsheetml/2006/main" count="101" uniqueCount="86">
  <si>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</si>
  <si>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</si>
  <si>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</si>
  <si>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</si>
  <si>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</si>
  <si>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</si>
  <si>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</si>
  <si>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</si>
  <si>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</si>
  <si>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</si>
  <si>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</si>
  <si>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</si>
  <si>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</si>
  <si>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</si>
  <si>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</si>
  <si>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</si>
  <si>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</si>
  <si>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</si>
  <si>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</si>
  <si>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</si>
  <si>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</si>
  <si>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</si>
  <si>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</si>
  <si>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</si>
  <si>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JAPORÃ/MS</t>
  </si>
  <si>
    <t>0003/2020   -   PREGÃO Nº 0001/2020</t>
  </si>
  <si>
    <t>AQUISIÇÃO DE KITS DE MATERIAL ESCOLAR PARA ALUNOS DA REDE MUNICIPAL DE ENSINO DO MUNICÍPIO DE JAPORÃ/MS, CONFORME QUANTIDADES E ESPECIFICAÇÕES CONSTANTES NO TERMO DE REFERÊNCIA.</t>
  </si>
  <si>
    <t>ANEXO I   -   LOTE:  0001          -          VALOR MÁXIMO DO LOTE:  R$ 116.778,00</t>
  </si>
  <si>
    <t>QUANT.</t>
  </si>
  <si>
    <t>VALOR UNIT.</t>
  </si>
  <si>
    <t>1</t>
  </si>
  <si>
    <t>09475</t>
  </si>
  <si>
    <t>BIG GIZ DE CERA TRIANGULAR COM 12 CORES, PESO 95G</t>
  </si>
  <si>
    <t>UN</t>
  </si>
  <si>
    <t>400,00</t>
  </si>
  <si>
    <t>4,42</t>
  </si>
  <si>
    <t>2</t>
  </si>
  <si>
    <t>10795</t>
  </si>
  <si>
    <t>BORRACHA ESCOLAR N°20 COM AS SEGUINTES DIMENSÕES: 1CMX3CMX4CM</t>
  </si>
  <si>
    <t>4.400,00</t>
  </si>
  <si>
    <t>0,64</t>
  </si>
  <si>
    <t>3</t>
  </si>
  <si>
    <t>10798</t>
  </si>
  <si>
    <t>CADERNO 1/4 C.D. PERSONALIZADO COM ARTE DO MUNICÍPIO E 96FLS</t>
  </si>
  <si>
    <t>2.800,00</t>
  </si>
  <si>
    <t>5,56</t>
  </si>
  <si>
    <t>4</t>
  </si>
  <si>
    <t>10796</t>
  </si>
  <si>
    <t>CADERNO DE CARTOGRAFIA ESPIRAL C.D. 60 FLS PERSONALIZADO COM ARTE DO MUNICÍPIO.</t>
  </si>
  <si>
    <t>2.200,00</t>
  </si>
  <si>
    <t>9,85</t>
  </si>
  <si>
    <t>5</t>
  </si>
  <si>
    <t>10797</t>
  </si>
  <si>
    <t>CADERNO UNIVERSITÁRIO BROCHURA C.D. 1X1 PERSONALIZADO COM ARTE DO MUNICÍPIO E 96FLS</t>
  </si>
  <si>
    <t>1.000,00</t>
  </si>
  <si>
    <t>10,91</t>
  </si>
  <si>
    <t>6</t>
  </si>
  <si>
    <t>13516</t>
  </si>
  <si>
    <t>CADERNO UNIVERSITÁRIO C.D. 10X1 PERSONALIZADO COM ARTE DO MUNICÍPIO E COM 200 FLS.</t>
  </si>
  <si>
    <t>2.400,00</t>
  </si>
  <si>
    <t>16,80</t>
  </si>
  <si>
    <t>7</t>
  </si>
  <si>
    <t>09470</t>
  </si>
  <si>
    <t>CANETA ESFEROGRÁFICA CRISTAL 1.0 TRANSPARENTE COM FRIZO LATERAL</t>
  </si>
  <si>
    <t>1,28</t>
  </si>
  <si>
    <t>8</t>
  </si>
  <si>
    <t>00090</t>
  </si>
  <si>
    <t>LÁPIS DE COR CAIXA COM 12 UNIDADES GRANDE</t>
  </si>
  <si>
    <t>6,13</t>
  </si>
  <si>
    <t>9</t>
  </si>
  <si>
    <t>14279</t>
  </si>
  <si>
    <t>LÁPIS GRAFITE Nº 02 HB</t>
  </si>
  <si>
    <t>0,54</t>
  </si>
  <si>
    <t>10</t>
  </si>
  <si>
    <t>09476</t>
  </si>
  <si>
    <t>MASSA DE MODELAR SOFT 180G COM 12 TABLETES, DIMENSÃO 1,1X8,5CM</t>
  </si>
  <si>
    <t>4,51</t>
  </si>
  <si>
    <t>11</t>
  </si>
  <si>
    <t>10794</t>
  </si>
  <si>
    <t>RÉGUA DE 30CMX4 CM X3MM EM MATERIAL ACRILÍCO NA COR TRANSPARENTE OU FUME</t>
  </si>
  <si>
    <t>1.800,00</t>
  </si>
  <si>
    <t>1,66</t>
  </si>
  <si>
    <t>Declaro que examinei, conheço e me submeto a todas as condições contidas no Edital da presente Licitação modalidade PREGÃO PRESENCIAL Nº 0001/2020,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</si>
  <si>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</si>
  <si>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</si>
  <si>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MENOR PREÇO GLOBAL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</si>
</sst>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1">
      <selection activeCell="J10" sqref="J10"/>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85</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33" customHeight="1">
      <c r="A8" s="66" t="s">
        <v>26</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27</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28</v>
      </c>
      <c r="F21" s="33" t="s">
        <v>19</v>
      </c>
      <c r="G21" s="33" t="s">
        <v>20</v>
      </c>
      <c r="H21" s="33" t="s">
        <v>29</v>
      </c>
      <c r="I21" s="33" t="s">
        <v>21</v>
      </c>
      <c r="J21" s="14"/>
      <c r="K21" s="14"/>
      <c r="L21" s="14"/>
      <c r="M21" s="14"/>
    </row>
    <row r="22" spans="1:13" s="20" customFormat="1" ht="18">
      <c r="A22" s="32" t="s">
        <v>30</v>
      </c>
      <c r="B22" s="32" t="s">
        <v>31</v>
      </c>
      <c r="C22" s="34" t="s">
        <v>32</v>
      </c>
      <c r="D22" s="32" t="s">
        <v>33</v>
      </c>
      <c r="E22" s="36" t="s">
        <v>34</v>
      </c>
      <c r="F22" s="35" t="s">
        <v>35</v>
      </c>
      <c r="G22" s="16"/>
      <c r="H22" s="17">
        <v>0</v>
      </c>
      <c r="I22" s="18">
        <f>SUM(E22*H22)</f>
        <v>0</v>
      </c>
      <c r="J22" s="19"/>
      <c r="K22" s="19"/>
      <c r="L22" s="19"/>
      <c r="M22" s="19"/>
    </row>
    <row r="23" spans="1:13" s="20" customFormat="1" ht="18">
      <c r="A23" s="32" t="s">
        <v>36</v>
      </c>
      <c r="B23" s="32" t="s">
        <v>37</v>
      </c>
      <c r="C23" s="34" t="s">
        <v>38</v>
      </c>
      <c r="D23" s="32" t="s">
        <v>33</v>
      </c>
      <c r="E23" s="36" t="s">
        <v>39</v>
      </c>
      <c r="F23" s="35" t="s">
        <v>40</v>
      </c>
      <c r="G23" s="16"/>
      <c r="H23" s="17">
        <v>0</v>
      </c>
      <c r="I23" s="18">
        <f>SUM(E23*H23)</f>
        <v>0</v>
      </c>
      <c r="J23" s="21"/>
      <c r="K23" s="21"/>
      <c r="L23" s="21"/>
      <c r="M23" s="21"/>
    </row>
    <row r="24" spans="1:13" s="20" customFormat="1" ht="18">
      <c r="A24" s="32" t="s">
        <v>41</v>
      </c>
      <c r="B24" s="32" t="s">
        <v>42</v>
      </c>
      <c r="C24" s="34" t="s">
        <v>43</v>
      </c>
      <c r="D24" s="32" t="s">
        <v>33</v>
      </c>
      <c r="E24" s="36" t="s">
        <v>44</v>
      </c>
      <c r="F24" s="35" t="s">
        <v>45</v>
      </c>
      <c r="G24" s="16"/>
      <c r="H24" s="17">
        <v>0</v>
      </c>
      <c r="I24" s="18">
        <f aca="true" t="shared" si="0" ref="I24:I36">SUM(E24*H24)</f>
        <v>0</v>
      </c>
      <c r="J24" s="19"/>
      <c r="K24" s="19"/>
      <c r="L24" s="19"/>
      <c r="M24" s="19"/>
    </row>
    <row r="25" spans="1:13" s="20" customFormat="1" ht="18">
      <c r="A25" s="32" t="s">
        <v>46</v>
      </c>
      <c r="B25" s="32" t="s">
        <v>47</v>
      </c>
      <c r="C25" s="34" t="s">
        <v>48</v>
      </c>
      <c r="D25" s="32" t="s">
        <v>33</v>
      </c>
      <c r="E25" s="36" t="s">
        <v>49</v>
      </c>
      <c r="F25" s="35" t="s">
        <v>50</v>
      </c>
      <c r="G25" s="16"/>
      <c r="H25" s="17">
        <v>0</v>
      </c>
      <c r="I25" s="18">
        <f t="shared" si="0"/>
        <v>0</v>
      </c>
      <c r="J25" s="21"/>
      <c r="K25" s="21"/>
      <c r="L25" s="21"/>
      <c r="M25" s="21"/>
    </row>
    <row r="26" spans="1:13" s="20" customFormat="1" ht="27">
      <c r="A26" s="32" t="s">
        <v>51</v>
      </c>
      <c r="B26" s="32" t="s">
        <v>52</v>
      </c>
      <c r="C26" s="34" t="s">
        <v>53</v>
      </c>
      <c r="D26" s="32" t="s">
        <v>33</v>
      </c>
      <c r="E26" s="36" t="s">
        <v>54</v>
      </c>
      <c r="F26" s="35" t="s">
        <v>55</v>
      </c>
      <c r="G26" s="16"/>
      <c r="H26" s="17">
        <v>0</v>
      </c>
      <c r="I26" s="18">
        <f t="shared" si="0"/>
        <v>0</v>
      </c>
      <c r="J26" s="19"/>
      <c r="K26" s="19"/>
      <c r="L26" s="19"/>
      <c r="M26" s="19"/>
    </row>
    <row r="27" spans="1:13" s="20" customFormat="1" ht="27">
      <c r="A27" s="32" t="s">
        <v>56</v>
      </c>
      <c r="B27" s="32" t="s">
        <v>57</v>
      </c>
      <c r="C27" s="34" t="s">
        <v>58</v>
      </c>
      <c r="D27" s="32" t="s">
        <v>33</v>
      </c>
      <c r="E27" s="36" t="s">
        <v>59</v>
      </c>
      <c r="F27" s="35" t="s">
        <v>60</v>
      </c>
      <c r="G27" s="16"/>
      <c r="H27" s="17">
        <v>0</v>
      </c>
      <c r="I27" s="18">
        <f t="shared" si="0"/>
        <v>0</v>
      </c>
      <c r="J27" s="19"/>
      <c r="K27" s="19"/>
      <c r="L27" s="19"/>
      <c r="M27" s="22"/>
    </row>
    <row r="28" spans="1:13" s="20" customFormat="1" ht="18">
      <c r="A28" s="32" t="s">
        <v>61</v>
      </c>
      <c r="B28" s="32" t="s">
        <v>62</v>
      </c>
      <c r="C28" s="34" t="s">
        <v>63</v>
      </c>
      <c r="D28" s="32" t="s">
        <v>33</v>
      </c>
      <c r="E28" s="36" t="s">
        <v>59</v>
      </c>
      <c r="F28" s="35" t="s">
        <v>64</v>
      </c>
      <c r="G28" s="16"/>
      <c r="H28" s="17">
        <v>0</v>
      </c>
      <c r="I28" s="18">
        <f t="shared" si="0"/>
        <v>0</v>
      </c>
      <c r="J28" s="21"/>
      <c r="K28" s="23"/>
      <c r="L28" s="23"/>
      <c r="M28" s="23"/>
    </row>
    <row r="29" spans="1:12" s="20" customFormat="1" ht="14.25">
      <c r="A29" s="32" t="s">
        <v>65</v>
      </c>
      <c r="B29" s="32" t="s">
        <v>66</v>
      </c>
      <c r="C29" s="34" t="s">
        <v>67</v>
      </c>
      <c r="D29" s="32" t="s">
        <v>33</v>
      </c>
      <c r="E29" s="36" t="s">
        <v>49</v>
      </c>
      <c r="F29" s="35" t="s">
        <v>68</v>
      </c>
      <c r="G29" s="16"/>
      <c r="H29" s="17">
        <v>0</v>
      </c>
      <c r="I29" s="18">
        <f t="shared" si="0"/>
        <v>0</v>
      </c>
      <c r="J29" s="25"/>
      <c r="K29" s="24"/>
      <c r="L29" s="24"/>
    </row>
    <row r="30" spans="1:12" s="20" customFormat="1" ht="14.25">
      <c r="A30" s="32" t="s">
        <v>69</v>
      </c>
      <c r="B30" s="32" t="s">
        <v>70</v>
      </c>
      <c r="C30" s="34" t="s">
        <v>71</v>
      </c>
      <c r="D30" s="32" t="s">
        <v>33</v>
      </c>
      <c r="E30" s="36" t="s">
        <v>39</v>
      </c>
      <c r="F30" s="35" t="s">
        <v>72</v>
      </c>
      <c r="G30" s="16"/>
      <c r="H30" s="17">
        <v>0</v>
      </c>
      <c r="I30" s="18">
        <f t="shared" si="0"/>
        <v>0</v>
      </c>
      <c r="J30" s="25"/>
      <c r="K30" s="24"/>
      <c r="L30" s="24"/>
    </row>
    <row r="31" spans="1:12" s="20" customFormat="1" ht="18">
      <c r="A31" s="32" t="s">
        <v>73</v>
      </c>
      <c r="B31" s="32" t="s">
        <v>74</v>
      </c>
      <c r="C31" s="34" t="s">
        <v>75</v>
      </c>
      <c r="D31" s="32" t="s">
        <v>33</v>
      </c>
      <c r="E31" s="36" t="s">
        <v>34</v>
      </c>
      <c r="F31" s="35" t="s">
        <v>76</v>
      </c>
      <c r="G31" s="16"/>
      <c r="H31" s="17">
        <v>0</v>
      </c>
      <c r="I31" s="18">
        <f t="shared" si="0"/>
        <v>0</v>
      </c>
      <c r="J31" s="25"/>
      <c r="K31" s="24"/>
      <c r="L31" s="24"/>
    </row>
    <row r="32" spans="1:12" s="20" customFormat="1" ht="18">
      <c r="A32" s="32" t="s">
        <v>77</v>
      </c>
      <c r="B32" s="32" t="s">
        <v>78</v>
      </c>
      <c r="C32" s="34" t="s">
        <v>79</v>
      </c>
      <c r="D32" s="32" t="s">
        <v>33</v>
      </c>
      <c r="E32" s="36" t="s">
        <v>80</v>
      </c>
      <c r="F32" s="35" t="s">
        <v>81</v>
      </c>
      <c r="G32" s="16"/>
      <c r="H32" s="17">
        <v>0</v>
      </c>
      <c r="I32" s="18">
        <f t="shared" si="0"/>
        <v>0</v>
      </c>
      <c r="J32" s="25"/>
      <c r="K32" s="24"/>
      <c r="L32" s="24"/>
    </row>
    <row r="33" spans="1:12" s="20" customFormat="1" ht="14.25">
      <c r="A33" s="72" t="s">
        <v>21</v>
      </c>
      <c r="B33" s="73"/>
      <c r="C33" s="74"/>
      <c r="D33" s="75"/>
      <c r="E33" s="76"/>
      <c r="F33" s="76"/>
      <c r="G33" s="77"/>
      <c r="H33" s="78">
        <f>SUM(I22:I32)</f>
        <v>0</v>
      </c>
      <c r="I33" s="79">
        <f t="shared" si="0"/>
        <v>0</v>
      </c>
      <c r="J33" s="25"/>
      <c r="K33" s="24"/>
      <c r="L33" s="24"/>
    </row>
    <row r="34" spans="1:8" ht="9">
      <c r="A34" s="80"/>
      <c r="B34" s="80"/>
      <c r="C34" s="81"/>
      <c r="D34" s="82"/>
      <c r="E34" s="83"/>
      <c r="F34" s="83"/>
      <c r="G34" s="84"/>
      <c r="H34" s="83"/>
    </row>
    <row r="35" spans="1:12" s="20" customFormat="1" ht="84.75" customHeight="1">
      <c r="A35" s="85" t="s">
        <v>82</v>
      </c>
      <c r="B35" s="73"/>
      <c r="C35" s="74"/>
      <c r="D35" s="75"/>
      <c r="E35" s="76"/>
      <c r="F35" s="86" t="s">
        <v>84</v>
      </c>
      <c r="G35" s="77"/>
      <c r="H35" s="87">
        <v>0</v>
      </c>
      <c r="I35" s="79">
        <f t="shared" si="0"/>
        <v>0</v>
      </c>
      <c r="J35" s="25"/>
      <c r="K35" s="24"/>
      <c r="L35" s="24"/>
    </row>
    <row r="36" spans="1:12" s="20" customFormat="1" ht="30" customHeight="1">
      <c r="A36" s="86" t="s">
        <v>83</v>
      </c>
      <c r="B36" s="73"/>
      <c r="C36" s="74"/>
      <c r="D36" s="75"/>
      <c r="E36" s="76"/>
      <c r="F36" s="76"/>
      <c r="G36" s="77"/>
      <c r="H36" s="87">
        <v>0</v>
      </c>
      <c r="I36" s="79">
        <f t="shared" si="0"/>
        <v>0</v>
      </c>
      <c r="J36" s="25"/>
      <c r="K36" s="24"/>
      <c r="L36" s="24"/>
    </row>
  </sheetData>
  <sheetProtection/>
  <mergeCells count="39">
    <mergeCell ref="A20:I20"/>
    <mergeCell ref="A33:G33"/>
    <mergeCell ref="H33:I33"/>
    <mergeCell ref="A34:H34"/>
    <mergeCell ref="A35:E35"/>
    <mergeCell ref="F35:I36"/>
    <mergeCell ref="A36:E3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2020-01-31T12:02:47Z</dcterms:modified>
  <cp:category/>
  <cp:version/>
  <cp:contentType/>
  <cp:contentStatus/>
</cp:coreProperties>
</file>