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1"/>
  </bookViews>
  <sheets>
    <sheet name="ANEXO I" sheetId="1" r:id="rId1"/>
    <sheet name="ANEXO II" sheetId="2" r:id="rId2"/>
  </sheets>
  <definedNames/>
  <calcPr fullCalcOnLoad="1"/>
</workbook>
</file>

<file path=xl/sharedStrings.xml><?xml version="1.0" encoding="utf-8"?>
<sst xmlns="http://schemas.openxmlformats.org/spreadsheetml/2006/main" count="708" uniqueCount="435">
  <si>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</si>
  <si>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</si>
  <si>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</si>
  <si>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</si>
  <si>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</si>
  <si>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</si>
  <si>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</si>
  <si>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</si>
  <si>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</si>
  <si>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</si>
  <si>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</si>
  <si>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</si>
  <si>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</si>
  <si>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</si>
  <si>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</si>
  <si>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</si>
  <si>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</si>
  <si>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</si>
  <si>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</si>
  <si>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</si>
  <si>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</si>
  <si>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</si>
  <si>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</si>
  <si>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</si>
  <si>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</si>
  <si>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057/2016   -   PREGÃO Nº 037/2016</t>
  </si>
  <si>
    <t>MENOR PREÇO POR ITEM</t>
  </si>
  <si>
    <t>1</t>
  </si>
  <si>
    <t>00627</t>
  </si>
  <si>
    <t>ÁGUA SANITÁRIA COM 01 LITRO</t>
  </si>
  <si>
    <t xml:space="preserve"> UNIDADE</t>
  </si>
  <si>
    <t>300,00</t>
  </si>
  <si>
    <t>3,78</t>
  </si>
  <si>
    <t>2</t>
  </si>
  <si>
    <t>03920</t>
  </si>
  <si>
    <t>ALCOOL GEL 70% 1 LITRO</t>
  </si>
  <si>
    <t xml:space="preserve"> LITRO</t>
  </si>
  <si>
    <t>40,00</t>
  </si>
  <si>
    <t>7,86</t>
  </si>
  <si>
    <t>3</t>
  </si>
  <si>
    <t>08609</t>
  </si>
  <si>
    <t>ALCOOL LIQUIDO 46% 1 LT</t>
  </si>
  <si>
    <t>7,16</t>
  </si>
  <si>
    <t>4</t>
  </si>
  <si>
    <t>10484</t>
  </si>
  <si>
    <t>ALCOOL LIQUIDO COM 46% 500ML</t>
  </si>
  <si>
    <t>20,00</t>
  </si>
  <si>
    <t>3,86</t>
  </si>
  <si>
    <t>5</t>
  </si>
  <si>
    <t>00629</t>
  </si>
  <si>
    <t>AMACIANTE DE ROUPAS COM 2 LITROS</t>
  </si>
  <si>
    <t>8,41</t>
  </si>
  <si>
    <t>6</t>
  </si>
  <si>
    <t>05317</t>
  </si>
  <si>
    <t>CERA INCOLOR LIQUIDA</t>
  </si>
  <si>
    <t>60,00</t>
  </si>
  <si>
    <t>9,16</t>
  </si>
  <si>
    <t>7</t>
  </si>
  <si>
    <t>02195</t>
  </si>
  <si>
    <t>COADOR DE PAPEL</t>
  </si>
  <si>
    <t xml:space="preserve"> CAIXA</t>
  </si>
  <si>
    <t>80,00</t>
  </si>
  <si>
    <t>4,16</t>
  </si>
  <si>
    <t>8</t>
  </si>
  <si>
    <t>06400</t>
  </si>
  <si>
    <t>COPO DESCARTAVÉL 180ML C/100 UNIDADES</t>
  </si>
  <si>
    <t xml:space="preserve"> PACOTE</t>
  </si>
  <si>
    <t>100,00</t>
  </si>
  <si>
    <t>4,73</t>
  </si>
  <si>
    <t>9</t>
  </si>
  <si>
    <t>10485</t>
  </si>
  <si>
    <t>COPO DESCARTAVEL MEDIO 300 ML PACOTE COM 100UNIDADES</t>
  </si>
  <si>
    <t>6,99</t>
  </si>
  <si>
    <t>10</t>
  </si>
  <si>
    <t>06423</t>
  </si>
  <si>
    <t>COPO DESCARTÁVEL PEQUENO 50ML PACOTE COM 100 UNIDADES</t>
  </si>
  <si>
    <t>2,61</t>
  </si>
  <si>
    <t>11</t>
  </si>
  <si>
    <t>06411</t>
  </si>
  <si>
    <t>CORANTE LÍQUIDO PARA CERA 50ML</t>
  </si>
  <si>
    <t>2,96</t>
  </si>
  <si>
    <t>12</t>
  </si>
  <si>
    <t>06804</t>
  </si>
  <si>
    <t>DESINFETANTE COM 2 LITROS</t>
  </si>
  <si>
    <t>350,00</t>
  </si>
  <si>
    <t>7,46</t>
  </si>
  <si>
    <t>13</t>
  </si>
  <si>
    <t>06378</t>
  </si>
  <si>
    <t>DESINFETANTE LÍQUIDO 1 LITRO</t>
  </si>
  <si>
    <t>9,15</t>
  </si>
  <si>
    <t>14</t>
  </si>
  <si>
    <t>06379</t>
  </si>
  <si>
    <t>DESINFETANTE LÍQUIDO 500ML</t>
  </si>
  <si>
    <t>4,96</t>
  </si>
  <si>
    <t>15</t>
  </si>
  <si>
    <t>06380</t>
  </si>
  <si>
    <t>DESODORIZADOR DE AR 360ML</t>
  </si>
  <si>
    <t>50,00</t>
  </si>
  <si>
    <t>9,83</t>
  </si>
  <si>
    <t>16</t>
  </si>
  <si>
    <t>06381</t>
  </si>
  <si>
    <t>DETERGENTE LAVA LOUÇAS 500ML</t>
  </si>
  <si>
    <t>200,00</t>
  </si>
  <si>
    <t>2,17</t>
  </si>
  <si>
    <t>17</t>
  </si>
  <si>
    <t>00638</t>
  </si>
  <si>
    <t>ESCOVA PARA LIMPEZA PLÁSTICO</t>
  </si>
  <si>
    <t>4,15</t>
  </si>
  <si>
    <t>18</t>
  </si>
  <si>
    <t>06419</t>
  </si>
  <si>
    <t>ESCOVA PARA VASO SANITARIO</t>
  </si>
  <si>
    <t>9,21</t>
  </si>
  <si>
    <t>19</t>
  </si>
  <si>
    <t>10486</t>
  </si>
  <si>
    <t>ESPONJA DE LIMPEZA ABRASIVA 110MM X 75MM X 20MM PACOTE C/ 04 UNID.</t>
  </si>
  <si>
    <t>7,49</t>
  </si>
  <si>
    <t>20</t>
  </si>
  <si>
    <t>00670</t>
  </si>
  <si>
    <t>FÓSFORO PACOTE COM 10 CAIXAS</t>
  </si>
  <si>
    <t>2,69</t>
  </si>
  <si>
    <t>21</t>
  </si>
  <si>
    <t>00675</t>
  </si>
  <si>
    <t>GÁS DE COZINHA COM 13 KG</t>
  </si>
  <si>
    <t>71,67</t>
  </si>
  <si>
    <t>22</t>
  </si>
  <si>
    <t>00676</t>
  </si>
  <si>
    <t>GUARDANAPO DE PAPEL</t>
  </si>
  <si>
    <t>1,91</t>
  </si>
  <si>
    <t>23</t>
  </si>
  <si>
    <t>00662</t>
  </si>
  <si>
    <t>INSETICIDA SPRAY (AEROSOL)</t>
  </si>
  <si>
    <t>12,24</t>
  </si>
  <si>
    <t>24</t>
  </si>
  <si>
    <t>06383</t>
  </si>
  <si>
    <t>LÃ DE AÇO C/8UNIDADES 60 G</t>
  </si>
  <si>
    <t>2,16</t>
  </si>
  <si>
    <t>25</t>
  </si>
  <si>
    <t>06387</t>
  </si>
  <si>
    <t>LIMPADOR DE USO GERAL - PERFUMADO - 500ML</t>
  </si>
  <si>
    <t>5,08</t>
  </si>
  <si>
    <t>26</t>
  </si>
  <si>
    <t>06389</t>
  </si>
  <si>
    <t>LIMPADOR PARA PISO 1 LITRO</t>
  </si>
  <si>
    <t>6,36</t>
  </si>
  <si>
    <t>27</t>
  </si>
  <si>
    <t>00645</t>
  </si>
  <si>
    <t>LUSTRA MÓVEIS</t>
  </si>
  <si>
    <t>4,92</t>
  </si>
  <si>
    <t>28</t>
  </si>
  <si>
    <t>06393</t>
  </si>
  <si>
    <t>LUVA GRANDE ANTIDERRAPANTE PARA LIMPEZA</t>
  </si>
  <si>
    <t xml:space="preserve"> PAR</t>
  </si>
  <si>
    <t>4,82</t>
  </si>
  <si>
    <t>29</t>
  </si>
  <si>
    <t>06392</t>
  </si>
  <si>
    <t>LUVA MÉDIA ANTIDERRAPANTE PARA LIMPEZA</t>
  </si>
  <si>
    <t>30</t>
  </si>
  <si>
    <t>06394</t>
  </si>
  <si>
    <t>LUVA PEQUENA ANTIDERRAPANTE PARA LIMPEZA</t>
  </si>
  <si>
    <t>31</t>
  </si>
  <si>
    <t>06384</t>
  </si>
  <si>
    <t>PANO DE CHÃO .</t>
  </si>
  <si>
    <t>5,66</t>
  </si>
  <si>
    <t>32</t>
  </si>
  <si>
    <t>02191</t>
  </si>
  <si>
    <t>PANO DE FLANELA</t>
  </si>
  <si>
    <t>3,99</t>
  </si>
  <si>
    <t>33</t>
  </si>
  <si>
    <t>06385</t>
  </si>
  <si>
    <t>PANO DE PRATO</t>
  </si>
  <si>
    <t>5,82</t>
  </si>
  <si>
    <t>34</t>
  </si>
  <si>
    <t>06401</t>
  </si>
  <si>
    <t>PAPEL ALUMINIO 40CM</t>
  </si>
  <si>
    <t>10,00</t>
  </si>
  <si>
    <t>4,62</t>
  </si>
  <si>
    <t>35</t>
  </si>
  <si>
    <t>06388</t>
  </si>
  <si>
    <t>PAPEL HIGIÊNICO COM 04 ROLOS 30M X 10CM</t>
  </si>
  <si>
    <t>700,00</t>
  </si>
  <si>
    <t>4,29</t>
  </si>
  <si>
    <t>36</t>
  </si>
  <si>
    <t>06405</t>
  </si>
  <si>
    <t>PAPEL TOALHA C/ 2 UNIDADES</t>
  </si>
  <si>
    <t>4,65</t>
  </si>
  <si>
    <t>37</t>
  </si>
  <si>
    <t>02192</t>
  </si>
  <si>
    <t>PEDRA SANITÁRIA</t>
  </si>
  <si>
    <t>400,00</t>
  </si>
  <si>
    <t>2,58</t>
  </si>
  <si>
    <t>38</t>
  </si>
  <si>
    <t>10491</t>
  </si>
  <si>
    <t>PILHA GRANDE ALCALINA PACOTE C/ 2 UNIDADE</t>
  </si>
  <si>
    <t>21,27</t>
  </si>
  <si>
    <t>39</t>
  </si>
  <si>
    <t>10492</t>
  </si>
  <si>
    <t>PILHA MEDIA ALCALINA PACOTE C/ 2 UNIDADE</t>
  </si>
  <si>
    <t>5,16</t>
  </si>
  <si>
    <t>40</t>
  </si>
  <si>
    <t>10493</t>
  </si>
  <si>
    <t>PILHA PALITO ALCALINA PACOTE C/ 2 UNIDADE</t>
  </si>
  <si>
    <t>5,49</t>
  </si>
  <si>
    <t>41</t>
  </si>
  <si>
    <t>06560</t>
  </si>
  <si>
    <t>PRENDEDOR DE ROUPA</t>
  </si>
  <si>
    <t xml:space="preserve"> DÚZIA</t>
  </si>
  <si>
    <t>2,35</t>
  </si>
  <si>
    <t>42</t>
  </si>
  <si>
    <t>06189</t>
  </si>
  <si>
    <t>RODO COM ESPONJA</t>
  </si>
  <si>
    <t>9,60</t>
  </si>
  <si>
    <t>43</t>
  </si>
  <si>
    <t>06087</t>
  </si>
  <si>
    <t>RODO DE MADEIRA GRANDE</t>
  </si>
  <si>
    <t>10,79</t>
  </si>
  <si>
    <t>44</t>
  </si>
  <si>
    <t>08613</t>
  </si>
  <si>
    <t>RODO MADEIRA  DE ENCERAR</t>
  </si>
  <si>
    <t>9,43</t>
  </si>
  <si>
    <t>45</t>
  </si>
  <si>
    <t>00647</t>
  </si>
  <si>
    <t>SABÃO EM PEDRA PACOTE COM 05 UNIDADES</t>
  </si>
  <si>
    <t>7,79</t>
  </si>
  <si>
    <t>46</t>
  </si>
  <si>
    <t>02193</t>
  </si>
  <si>
    <t>SABÃO EM PÓ 500GR</t>
  </si>
  <si>
    <t>47</t>
  </si>
  <si>
    <t>00649</t>
  </si>
  <si>
    <t>SABONETE COMUM COM 90 GRAMAS</t>
  </si>
  <si>
    <t>1,83</t>
  </si>
  <si>
    <t>48</t>
  </si>
  <si>
    <t>00657</t>
  </si>
  <si>
    <t>SACO DE LIXO 100 LITROS</t>
  </si>
  <si>
    <t>500,00</t>
  </si>
  <si>
    <t>3,82</t>
  </si>
  <si>
    <t>49</t>
  </si>
  <si>
    <t>00658</t>
  </si>
  <si>
    <t>SACO DE LIXO 30 LITROS</t>
  </si>
  <si>
    <t>50</t>
  </si>
  <si>
    <t>06391</t>
  </si>
  <si>
    <t>SACO DE LIXO 50 LITROS</t>
  </si>
  <si>
    <t>51</t>
  </si>
  <si>
    <t>06406</t>
  </si>
  <si>
    <t>SACO PLÁSTICO P/FREEZER 5KG</t>
  </si>
  <si>
    <t xml:space="preserve"> ROLO</t>
  </si>
  <si>
    <t>7,32</t>
  </si>
  <si>
    <t>52</t>
  </si>
  <si>
    <t>10494</t>
  </si>
  <si>
    <t>SACO PLASTICO PARA FRIZER ROLO C/ 100 UND - 3KG</t>
  </si>
  <si>
    <t>5,32</t>
  </si>
  <si>
    <t>53</t>
  </si>
  <si>
    <t>02182</t>
  </si>
  <si>
    <t>SODA CAÚSTICA POTE 1KG</t>
  </si>
  <si>
    <t>19,29</t>
  </si>
  <si>
    <t>54</t>
  </si>
  <si>
    <t>10495</t>
  </si>
  <si>
    <t>SODA LIQUIDA DE 1 LT</t>
  </si>
  <si>
    <t>17,95</t>
  </si>
  <si>
    <t>55</t>
  </si>
  <si>
    <t>06096</t>
  </si>
  <si>
    <t>TOALHAS DE ROSTO EM ALGODÃO</t>
  </si>
  <si>
    <t>13,29</t>
  </si>
  <si>
    <t>56</t>
  </si>
  <si>
    <t>00661</t>
  </si>
  <si>
    <t>VASSOURA DE NYLON</t>
  </si>
  <si>
    <t>30,00</t>
  </si>
  <si>
    <t>9,92</t>
  </si>
  <si>
    <t>57</t>
  </si>
  <si>
    <t>00660</t>
  </si>
  <si>
    <t>VASSOURA DE PALHA</t>
  </si>
  <si>
    <t>15,43</t>
  </si>
  <si>
    <t>NOME E ASSINATURA</t>
  </si>
  <si>
    <t>CARIMBO CNPJ</t>
  </si>
  <si>
    <t>ANEXO II</t>
  </si>
  <si>
    <t>10496</t>
  </si>
  <si>
    <t>AÇUCAR CRISTAL PACOTE 5 KG</t>
  </si>
  <si>
    <t>14,82</t>
  </si>
  <si>
    <t>08193</t>
  </si>
  <si>
    <t>AMENDOIM COM 500 GRAMAS</t>
  </si>
  <si>
    <t>PACOTE</t>
  </si>
  <si>
    <t>10,65</t>
  </si>
  <si>
    <t>06306</t>
  </si>
  <si>
    <t>ARROZ POLIDO 5 KILOS TIPO 1</t>
  </si>
  <si>
    <t>120,00</t>
  </si>
  <si>
    <t>16,99</t>
  </si>
  <si>
    <t>00521</t>
  </si>
  <si>
    <t>BATATA INGLESA</t>
  </si>
  <si>
    <t xml:space="preserve"> QUILOGRAMA</t>
  </si>
  <si>
    <t>6,13</t>
  </si>
  <si>
    <t>06307</t>
  </si>
  <si>
    <t>BOLACHA ÁGUA E SAL - 400 GRAMAS</t>
  </si>
  <si>
    <t>06308</t>
  </si>
  <si>
    <t>BOLACHA DOCE - 400 GRAMAS</t>
  </si>
  <si>
    <t>00525</t>
  </si>
  <si>
    <t>CAFÉ EM PÓ COM 500 GRAMAS</t>
  </si>
  <si>
    <t>600,00</t>
  </si>
  <si>
    <t>11,09</t>
  </si>
  <si>
    <t>10701</t>
  </si>
  <si>
    <t>CARNE BOVINA 1°(PATINHO/COLCHÃO MOLE).</t>
  </si>
  <si>
    <t>QUILOGRAMA</t>
  </si>
  <si>
    <t>21,99</t>
  </si>
  <si>
    <t>00531</t>
  </si>
  <si>
    <t>CARNE BOVINA MOÍDA - 1ª QUALIDADE</t>
  </si>
  <si>
    <t>20,16</t>
  </si>
  <si>
    <t>06676</t>
  </si>
  <si>
    <t>CARNE BOVINA TIPO COSTELA</t>
  </si>
  <si>
    <t>140,00</t>
  </si>
  <si>
    <t>13,80</t>
  </si>
  <si>
    <t>06316</t>
  </si>
  <si>
    <t>CHÁ MATE 250 GRAMAS</t>
  </si>
  <si>
    <t>260,00</t>
  </si>
  <si>
    <t>8,99</t>
  </si>
  <si>
    <t>00537</t>
  </si>
  <si>
    <t>CHOCOLATE EM PÓ COM 400 GRAMAS</t>
  </si>
  <si>
    <t>245,00</t>
  </si>
  <si>
    <t>7,63</t>
  </si>
  <si>
    <t>00538</t>
  </si>
  <si>
    <t>COCO RALADO COM 100 GRAMAS</t>
  </si>
  <si>
    <t>340,00</t>
  </si>
  <si>
    <t>4,57</t>
  </si>
  <si>
    <t>00539</t>
  </si>
  <si>
    <t>COLORAL PACOTE COM 500 GRAMAS</t>
  </si>
  <si>
    <t>6,00</t>
  </si>
  <si>
    <t>5,73</t>
  </si>
  <si>
    <t>00541</t>
  </si>
  <si>
    <t>CREME DE LEITE COM 200 GRAMAS</t>
  </si>
  <si>
    <t>150,00</t>
  </si>
  <si>
    <t>2,83</t>
  </si>
  <si>
    <t>00542</t>
  </si>
  <si>
    <t>DOCE DE LEITE COM 400 GRAMAS</t>
  </si>
  <si>
    <t>10702</t>
  </si>
  <si>
    <t>ERVILHA EM LATA 300 GRAMAS</t>
  </si>
  <si>
    <t>2,31</t>
  </si>
  <si>
    <t>10703</t>
  </si>
  <si>
    <t>EXTRATO DE TOMATE LATA COM 300 GRAMAS</t>
  </si>
  <si>
    <t>70,00</t>
  </si>
  <si>
    <t>4,08</t>
  </si>
  <si>
    <t>10501</t>
  </si>
  <si>
    <t>FARINHA DE MANDIOCA PCT 1KG</t>
  </si>
  <si>
    <t>5,29</t>
  </si>
  <si>
    <t>00547</t>
  </si>
  <si>
    <t>FARINHA DE TRIGO PACOTE COM 5 KG</t>
  </si>
  <si>
    <t>15,13</t>
  </si>
  <si>
    <t>00567</t>
  </si>
  <si>
    <t>FEIJÃO CARIOCA</t>
  </si>
  <si>
    <t>12,49</t>
  </si>
  <si>
    <t>08165</t>
  </si>
  <si>
    <t>FERMENTO INSTANTANEO EM PÓ 250 GRS</t>
  </si>
  <si>
    <t>7,19</t>
  </si>
  <si>
    <t>10503</t>
  </si>
  <si>
    <t>FRANGO RESFRIADO INTEIRO</t>
  </si>
  <si>
    <t>7,43</t>
  </si>
  <si>
    <t>02215</t>
  </si>
  <si>
    <t>FUBÁ DE MILHO - 500GR</t>
  </si>
  <si>
    <t>00552</t>
  </si>
  <si>
    <t>GELATINA EM PÓ, SABORES VARIADOS</t>
  </si>
  <si>
    <t>1,38</t>
  </si>
  <si>
    <t>00569</t>
  </si>
  <si>
    <t>LARANJA</t>
  </si>
  <si>
    <t>2,70</t>
  </si>
  <si>
    <t>00572</t>
  </si>
  <si>
    <t>LEITE CONDENSADO COM 395 GRAMAS</t>
  </si>
  <si>
    <t>4,52</t>
  </si>
  <si>
    <t>00573</t>
  </si>
  <si>
    <t>LEITE EM PÓ INTEGRAL COM 400 GRAMAS</t>
  </si>
  <si>
    <t>13,49</t>
  </si>
  <si>
    <t>00574</t>
  </si>
  <si>
    <t>MAÇA NACIONAL</t>
  </si>
  <si>
    <t>6,79</t>
  </si>
  <si>
    <t>06319</t>
  </si>
  <si>
    <t>MACARRÃO DE FARINHA DE TRIGO FORMATO COMPRIDO - 1KG</t>
  </si>
  <si>
    <t>5,63</t>
  </si>
  <si>
    <t>06320</t>
  </si>
  <si>
    <t>MACARRÃO DE SÊMOLA COM VEGETAIS - 500 GRAMAS</t>
  </si>
  <si>
    <t>3,14</t>
  </si>
  <si>
    <t>00582</t>
  </si>
  <si>
    <t>MARGARINA COM 500 GRAMAS</t>
  </si>
  <si>
    <t>141,00</t>
  </si>
  <si>
    <t>00610</t>
  </si>
  <si>
    <t>MILHO DE PIPOCA COM 500 GRAMAS</t>
  </si>
  <si>
    <t>3,52</t>
  </si>
  <si>
    <t>10704</t>
  </si>
  <si>
    <t>MILHO VERDE LATA COM 300 GRAMAS</t>
  </si>
  <si>
    <t>2,46</t>
  </si>
  <si>
    <t>02188</t>
  </si>
  <si>
    <t>MISTURA PARA BOLO</t>
  </si>
  <si>
    <t>4,24</t>
  </si>
  <si>
    <t>00612</t>
  </si>
  <si>
    <t>MORTADELA FATIADA</t>
  </si>
  <si>
    <t>15,32</t>
  </si>
  <si>
    <t>05932</t>
  </si>
  <si>
    <t>MUSSARELA FATEADA POR KG</t>
  </si>
  <si>
    <t>27,96</t>
  </si>
  <si>
    <t>06322</t>
  </si>
  <si>
    <t>OLEO DE  SOJA REFINADO TIPO 1 - O%GORDURA TRANS</t>
  </si>
  <si>
    <t>4,12</t>
  </si>
  <si>
    <t>10705</t>
  </si>
  <si>
    <t>OREGANO DESIDRATADO (PACOTE)</t>
  </si>
  <si>
    <t>1,43</t>
  </si>
  <si>
    <t>00590</t>
  </si>
  <si>
    <t>OVOS DE GALINHA</t>
  </si>
  <si>
    <t>5,96</t>
  </si>
  <si>
    <t>00591</t>
  </si>
  <si>
    <t>PEITO DE FRANGO</t>
  </si>
  <si>
    <t>9,96</t>
  </si>
  <si>
    <t>00625</t>
  </si>
  <si>
    <t>PESSEGO EM CALDA</t>
  </si>
  <si>
    <t>8,29</t>
  </si>
  <si>
    <t>00592</t>
  </si>
  <si>
    <t>PIMENTA DO REINO MOÍDA</t>
  </si>
  <si>
    <t>14,00</t>
  </si>
  <si>
    <t>2,33</t>
  </si>
  <si>
    <t>00593</t>
  </si>
  <si>
    <t>PIMENTÃO VERDE</t>
  </si>
  <si>
    <t>6,46</t>
  </si>
  <si>
    <t>00594</t>
  </si>
  <si>
    <t>REPOLHO VERDE</t>
  </si>
  <si>
    <t>5,13</t>
  </si>
  <si>
    <t>10506</t>
  </si>
  <si>
    <t>SAL REFINADO MARINHO 1 KG</t>
  </si>
  <si>
    <t>00617</t>
  </si>
  <si>
    <t>SARDINHA EM CONSERVA COM 130 GRAMAS</t>
  </si>
  <si>
    <t>4,01</t>
  </si>
  <si>
    <t>00618</t>
  </si>
  <si>
    <t>SUCO EM PÓ COM 35 GRAMAS - CAIXA COM 15 UNIDADES</t>
  </si>
  <si>
    <t>90,00</t>
  </si>
  <si>
    <t>18,66</t>
  </si>
  <si>
    <t>10706</t>
  </si>
  <si>
    <t>TEMPERO PRONTO (ALHO/SAL) POTE 500 GR</t>
  </si>
  <si>
    <t>6,65</t>
  </si>
  <si>
    <t>00599</t>
  </si>
  <si>
    <t>TOMATE</t>
  </si>
  <si>
    <t>00601</t>
  </si>
  <si>
    <t>VINAGRE COM 750 ML</t>
  </si>
  <si>
    <t>2,99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</si>
</sst>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1"/>
      <c r="K1" s="2"/>
      <c r="L1" s="1"/>
      <c r="M1" s="1"/>
    </row>
    <row r="2" spans="1:13" s="3" customFormat="1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1"/>
      <c r="K2" s="2"/>
      <c r="L2" s="1"/>
      <c r="M2" s="1"/>
    </row>
    <row r="3" spans="1:13" s="6" customFormat="1" ht="8.25">
      <c r="A3" s="40" t="s">
        <v>2</v>
      </c>
      <c r="B3" s="41"/>
      <c r="C3" s="41"/>
      <c r="D3" s="41"/>
      <c r="E3" s="41"/>
      <c r="F3" s="41"/>
      <c r="G3" s="41"/>
      <c r="H3" s="41"/>
      <c r="I3" s="42"/>
      <c r="J3" s="4"/>
      <c r="K3" s="5"/>
      <c r="L3" s="4"/>
      <c r="M3" s="4"/>
    </row>
    <row r="4" spans="1:13" s="9" customFormat="1" ht="13.5" customHeight="1">
      <c r="A4" s="49" t="s">
        <v>24</v>
      </c>
      <c r="B4" s="52"/>
      <c r="C4" s="52"/>
      <c r="D4" s="52"/>
      <c r="E4" s="52"/>
      <c r="F4" s="52"/>
      <c r="G4" s="52"/>
      <c r="H4" s="52"/>
      <c r="I4" s="53"/>
      <c r="J4" s="7"/>
      <c r="K4" s="8"/>
      <c r="L4" s="7"/>
      <c r="M4" s="7"/>
    </row>
    <row r="5" spans="1:13" s="9" customFormat="1" ht="9">
      <c r="A5" s="45" t="s">
        <v>3</v>
      </c>
      <c r="B5" s="46"/>
      <c r="C5" s="46"/>
      <c r="D5" s="46"/>
      <c r="E5" s="47"/>
      <c r="F5" s="48" t="s">
        <v>4</v>
      </c>
      <c r="G5" s="48"/>
      <c r="H5" s="48"/>
      <c r="I5" s="44"/>
      <c r="J5" s="7"/>
      <c r="K5" s="8"/>
      <c r="L5" s="7"/>
      <c r="M5" s="7"/>
    </row>
    <row r="6" spans="1:13" s="9" customFormat="1" ht="13.5" customHeight="1">
      <c r="A6" s="49" t="s">
        <v>25</v>
      </c>
      <c r="B6" s="50"/>
      <c r="C6" s="50"/>
      <c r="D6" s="50"/>
      <c r="E6" s="51"/>
      <c r="F6" s="49" t="s">
        <v>26</v>
      </c>
      <c r="G6" s="52"/>
      <c r="H6" s="52"/>
      <c r="I6" s="53"/>
      <c r="J6" s="7"/>
      <c r="K6" s="8"/>
      <c r="L6" s="7"/>
      <c r="M6" s="7"/>
    </row>
    <row r="7" spans="1:14" s="6" customFormat="1" ht="8.25">
      <c r="A7" s="45" t="s">
        <v>5</v>
      </c>
      <c r="B7" s="46"/>
      <c r="C7" s="46"/>
      <c r="D7" s="46"/>
      <c r="E7" s="46"/>
      <c r="F7" s="47"/>
      <c r="G7" s="43" t="s">
        <v>6</v>
      </c>
      <c r="H7" s="48"/>
      <c r="I7" s="44"/>
      <c r="J7" s="5"/>
      <c r="K7" s="5"/>
      <c r="L7" s="5"/>
      <c r="M7" s="5"/>
      <c r="N7" s="5"/>
    </row>
    <row r="8" spans="1:14" s="9" customFormat="1" ht="13.5" customHeight="1">
      <c r="A8" s="59"/>
      <c r="B8" s="60"/>
      <c r="C8" s="60"/>
      <c r="D8" s="60"/>
      <c r="E8" s="60"/>
      <c r="F8" s="61"/>
      <c r="G8" s="62"/>
      <c r="H8" s="63"/>
      <c r="I8" s="64"/>
      <c r="J8" s="10"/>
      <c r="K8" s="10"/>
      <c r="L8" s="10"/>
      <c r="M8" s="10"/>
      <c r="N8" s="10"/>
    </row>
    <row r="9" spans="1:14" s="6" customFormat="1" ht="8.25">
      <c r="A9" s="40" t="s">
        <v>7</v>
      </c>
      <c r="B9" s="41"/>
      <c r="C9" s="41"/>
      <c r="D9" s="42"/>
      <c r="E9" s="43" t="s">
        <v>8</v>
      </c>
      <c r="F9" s="48"/>
      <c r="G9" s="48"/>
      <c r="H9" s="48"/>
      <c r="I9" s="44"/>
      <c r="J9" s="5"/>
      <c r="K9" s="5"/>
      <c r="L9" s="5"/>
      <c r="M9" s="5"/>
      <c r="N9" s="5"/>
    </row>
    <row r="10" spans="1:14" s="9" customFormat="1" ht="13.5" customHeight="1">
      <c r="A10" s="54"/>
      <c r="B10" s="55"/>
      <c r="C10" s="55"/>
      <c r="D10" s="56"/>
      <c r="E10" s="54"/>
      <c r="F10" s="55"/>
      <c r="G10" s="55"/>
      <c r="H10" s="55"/>
      <c r="I10" s="56"/>
      <c r="J10" s="10"/>
      <c r="K10" s="10"/>
      <c r="L10" s="10"/>
      <c r="M10" s="10"/>
      <c r="N10" s="10"/>
    </row>
    <row r="11" spans="1:14" s="6" customFormat="1" ht="8.25">
      <c r="A11" s="40" t="s">
        <v>9</v>
      </c>
      <c r="B11" s="41"/>
      <c r="C11" s="42"/>
      <c r="D11" s="43" t="s">
        <v>10</v>
      </c>
      <c r="E11" s="44"/>
      <c r="F11" s="43" t="s">
        <v>11</v>
      </c>
      <c r="G11" s="48"/>
      <c r="H11" s="48"/>
      <c r="I11" s="44"/>
      <c r="J11" s="5"/>
      <c r="K11" s="5"/>
      <c r="L11" s="5"/>
      <c r="M11" s="5"/>
      <c r="N11" s="5"/>
    </row>
    <row r="12" spans="1:14" s="9" customFormat="1" ht="13.5" customHeight="1">
      <c r="A12" s="54"/>
      <c r="B12" s="55"/>
      <c r="C12" s="56"/>
      <c r="D12" s="62"/>
      <c r="E12" s="64"/>
      <c r="F12" s="65"/>
      <c r="G12" s="66"/>
      <c r="H12" s="66"/>
      <c r="I12" s="67"/>
      <c r="J12" s="11"/>
      <c r="K12" s="11"/>
      <c r="L12" s="11"/>
      <c r="M12" s="11"/>
      <c r="N12" s="11"/>
    </row>
    <row r="13" spans="1:14" s="6" customFormat="1" ht="8.25">
      <c r="A13" s="40" t="s">
        <v>12</v>
      </c>
      <c r="B13" s="41"/>
      <c r="C13" s="41"/>
      <c r="D13" s="41"/>
      <c r="E13" s="42"/>
      <c r="F13" s="43" t="s">
        <v>13</v>
      </c>
      <c r="G13" s="48"/>
      <c r="H13" s="48"/>
      <c r="I13" s="44"/>
      <c r="J13" s="5"/>
      <c r="K13" s="5"/>
      <c r="L13" s="5"/>
      <c r="M13" s="5"/>
      <c r="N13" s="5"/>
    </row>
    <row r="14" spans="1:14" s="6" customFormat="1" ht="13.5" customHeight="1">
      <c r="A14" s="54"/>
      <c r="B14" s="55"/>
      <c r="C14" s="55"/>
      <c r="D14" s="55"/>
      <c r="E14" s="56"/>
      <c r="F14" s="62"/>
      <c r="G14" s="63"/>
      <c r="H14" s="63"/>
      <c r="I14" s="64"/>
      <c r="J14" s="5"/>
      <c r="K14" s="5"/>
      <c r="L14" s="5"/>
      <c r="M14" s="5"/>
      <c r="N14" s="5"/>
    </row>
    <row r="15" spans="1:14" s="6" customFormat="1" ht="8.25">
      <c r="A15" s="40" t="s">
        <v>14</v>
      </c>
      <c r="B15" s="41"/>
      <c r="C15" s="41"/>
      <c r="D15" s="41"/>
      <c r="E15" s="41"/>
      <c r="F15" s="41"/>
      <c r="G15" s="41"/>
      <c r="H15" s="41"/>
      <c r="I15" s="42"/>
      <c r="J15" s="5"/>
      <c r="K15" s="5"/>
      <c r="L15" s="5"/>
      <c r="M15" s="5"/>
      <c r="N15" s="5"/>
    </row>
    <row r="16" spans="1:14" s="6" customFormat="1" ht="13.5" customHeight="1">
      <c r="A16" s="54"/>
      <c r="B16" s="55"/>
      <c r="C16" s="55"/>
      <c r="D16" s="55"/>
      <c r="E16" s="55"/>
      <c r="F16" s="55"/>
      <c r="G16" s="55"/>
      <c r="H16" s="55"/>
      <c r="I16" s="56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30</v>
      </c>
      <c r="E19" s="34" t="s">
        <v>31</v>
      </c>
      <c r="F19" s="35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33</v>
      </c>
      <c r="B20" s="34" t="s">
        <v>34</v>
      </c>
      <c r="C20" s="36" t="s">
        <v>35</v>
      </c>
      <c r="D20" s="34" t="s">
        <v>36</v>
      </c>
      <c r="E20" s="34" t="s">
        <v>37</v>
      </c>
      <c r="F20" s="35" t="s">
        <v>38</v>
      </c>
      <c r="G20" s="18"/>
      <c r="H20" s="19">
        <v>0</v>
      </c>
      <c r="I20" s="20">
        <f aca="true" t="shared" si="0" ref="I20:I78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39</v>
      </c>
      <c r="B21" s="34" t="s">
        <v>40</v>
      </c>
      <c r="C21" s="36" t="s">
        <v>41</v>
      </c>
      <c r="D21" s="34" t="s">
        <v>18</v>
      </c>
      <c r="E21" s="34" t="s">
        <v>37</v>
      </c>
      <c r="F21" s="35" t="s">
        <v>42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43</v>
      </c>
      <c r="B22" s="34" t="s">
        <v>44</v>
      </c>
      <c r="C22" s="36" t="s">
        <v>45</v>
      </c>
      <c r="D22" s="34" t="s">
        <v>18</v>
      </c>
      <c r="E22" s="34" t="s">
        <v>46</v>
      </c>
      <c r="F22" s="35" t="s">
        <v>47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4" t="s">
        <v>48</v>
      </c>
      <c r="B23" s="34" t="s">
        <v>49</v>
      </c>
      <c r="C23" s="36" t="s">
        <v>50</v>
      </c>
      <c r="D23" s="34" t="s">
        <v>30</v>
      </c>
      <c r="E23" s="34" t="s">
        <v>46</v>
      </c>
      <c r="F23" s="35" t="s">
        <v>51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4" t="s">
        <v>52</v>
      </c>
      <c r="B24" s="34" t="s">
        <v>53</v>
      </c>
      <c r="C24" s="36" t="s">
        <v>54</v>
      </c>
      <c r="D24" s="34" t="s">
        <v>30</v>
      </c>
      <c r="E24" s="34" t="s">
        <v>55</v>
      </c>
      <c r="F24" s="35" t="s">
        <v>56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4" t="s">
        <v>57</v>
      </c>
      <c r="B25" s="34" t="s">
        <v>58</v>
      </c>
      <c r="C25" s="36" t="s">
        <v>59</v>
      </c>
      <c r="D25" s="34" t="s">
        <v>60</v>
      </c>
      <c r="E25" s="34" t="s">
        <v>61</v>
      </c>
      <c r="F25" s="35" t="s">
        <v>62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4" t="s">
        <v>63</v>
      </c>
      <c r="B26" s="34" t="s">
        <v>64</v>
      </c>
      <c r="C26" s="36" t="s">
        <v>65</v>
      </c>
      <c r="D26" s="34" t="s">
        <v>66</v>
      </c>
      <c r="E26" s="34" t="s">
        <v>67</v>
      </c>
      <c r="F26" s="35" t="s">
        <v>68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8">
      <c r="A27" s="34" t="s">
        <v>69</v>
      </c>
      <c r="B27" s="34" t="s">
        <v>70</v>
      </c>
      <c r="C27" s="36" t="s">
        <v>71</v>
      </c>
      <c r="D27" s="34" t="s">
        <v>18</v>
      </c>
      <c r="E27" s="34" t="s">
        <v>67</v>
      </c>
      <c r="F27" s="35" t="s">
        <v>72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8">
      <c r="A28" s="34" t="s">
        <v>73</v>
      </c>
      <c r="B28" s="34" t="s">
        <v>74</v>
      </c>
      <c r="C28" s="36" t="s">
        <v>75</v>
      </c>
      <c r="D28" s="34" t="s">
        <v>66</v>
      </c>
      <c r="E28" s="34" t="s">
        <v>67</v>
      </c>
      <c r="F28" s="35" t="s">
        <v>76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77</v>
      </c>
      <c r="B29" s="34" t="s">
        <v>78</v>
      </c>
      <c r="C29" s="36" t="s">
        <v>79</v>
      </c>
      <c r="D29" s="34" t="s">
        <v>30</v>
      </c>
      <c r="E29" s="34" t="s">
        <v>55</v>
      </c>
      <c r="F29" s="35" t="s">
        <v>80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4" t="s">
        <v>81</v>
      </c>
      <c r="B30" s="34" t="s">
        <v>82</v>
      </c>
      <c r="C30" s="36" t="s">
        <v>83</v>
      </c>
      <c r="D30" s="34" t="s">
        <v>30</v>
      </c>
      <c r="E30" s="34" t="s">
        <v>84</v>
      </c>
      <c r="F30" s="35" t="s">
        <v>85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4" t="s">
        <v>86</v>
      </c>
      <c r="B31" s="34" t="s">
        <v>87</v>
      </c>
      <c r="C31" s="36" t="s">
        <v>88</v>
      </c>
      <c r="D31" s="34" t="s">
        <v>30</v>
      </c>
      <c r="E31" s="34" t="s">
        <v>31</v>
      </c>
      <c r="F31" s="35" t="s">
        <v>89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90</v>
      </c>
      <c r="B32" s="34" t="s">
        <v>91</v>
      </c>
      <c r="C32" s="36" t="s">
        <v>92</v>
      </c>
      <c r="D32" s="34" t="s">
        <v>30</v>
      </c>
      <c r="E32" s="34" t="s">
        <v>37</v>
      </c>
      <c r="F32" s="35" t="s">
        <v>93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94</v>
      </c>
      <c r="B33" s="34" t="s">
        <v>95</v>
      </c>
      <c r="C33" s="36" t="s">
        <v>96</v>
      </c>
      <c r="D33" s="34" t="s">
        <v>30</v>
      </c>
      <c r="E33" s="34" t="s">
        <v>97</v>
      </c>
      <c r="F33" s="35" t="s">
        <v>98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99</v>
      </c>
      <c r="B34" s="34" t="s">
        <v>100</v>
      </c>
      <c r="C34" s="36" t="s">
        <v>101</v>
      </c>
      <c r="D34" s="34" t="s">
        <v>30</v>
      </c>
      <c r="E34" s="34" t="s">
        <v>102</v>
      </c>
      <c r="F34" s="35" t="s">
        <v>103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104</v>
      </c>
      <c r="B35" s="34" t="s">
        <v>105</v>
      </c>
      <c r="C35" s="36" t="s">
        <v>106</v>
      </c>
      <c r="D35" s="34" t="s">
        <v>30</v>
      </c>
      <c r="E35" s="34" t="s">
        <v>46</v>
      </c>
      <c r="F35" s="35" t="s">
        <v>107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4" t="s">
        <v>108</v>
      </c>
      <c r="B36" s="34" t="s">
        <v>109</v>
      </c>
      <c r="C36" s="36" t="s">
        <v>110</v>
      </c>
      <c r="D36" s="34" t="s">
        <v>30</v>
      </c>
      <c r="E36" s="34" t="s">
        <v>46</v>
      </c>
      <c r="F36" s="35" t="s">
        <v>111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8">
      <c r="A37" s="34" t="s">
        <v>112</v>
      </c>
      <c r="B37" s="34" t="s">
        <v>113</v>
      </c>
      <c r="C37" s="36" t="s">
        <v>114</v>
      </c>
      <c r="D37" s="34" t="s">
        <v>18</v>
      </c>
      <c r="E37" s="34" t="s">
        <v>55</v>
      </c>
      <c r="F37" s="35" t="s">
        <v>115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4" t="s">
        <v>116</v>
      </c>
      <c r="B38" s="34" t="s">
        <v>117</v>
      </c>
      <c r="C38" s="36" t="s">
        <v>118</v>
      </c>
      <c r="D38" s="34" t="s">
        <v>66</v>
      </c>
      <c r="E38" s="34" t="s">
        <v>67</v>
      </c>
      <c r="F38" s="35" t="s">
        <v>119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4" t="s">
        <v>120</v>
      </c>
      <c r="B39" s="34" t="s">
        <v>121</v>
      </c>
      <c r="C39" s="36" t="s">
        <v>122</v>
      </c>
      <c r="D39" s="34" t="s">
        <v>30</v>
      </c>
      <c r="E39" s="34" t="s">
        <v>37</v>
      </c>
      <c r="F39" s="35" t="s">
        <v>123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124</v>
      </c>
      <c r="B40" s="34" t="s">
        <v>125</v>
      </c>
      <c r="C40" s="36" t="s">
        <v>126</v>
      </c>
      <c r="D40" s="34" t="s">
        <v>66</v>
      </c>
      <c r="E40" s="34" t="s">
        <v>31</v>
      </c>
      <c r="F40" s="35" t="s">
        <v>127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128</v>
      </c>
      <c r="B41" s="34" t="s">
        <v>129</v>
      </c>
      <c r="C41" s="36" t="s">
        <v>130</v>
      </c>
      <c r="D41" s="34" t="s">
        <v>30</v>
      </c>
      <c r="E41" s="34" t="s">
        <v>37</v>
      </c>
      <c r="F41" s="35" t="s">
        <v>131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132</v>
      </c>
      <c r="B42" s="34" t="s">
        <v>133</v>
      </c>
      <c r="C42" s="36" t="s">
        <v>134</v>
      </c>
      <c r="D42" s="34" t="s">
        <v>66</v>
      </c>
      <c r="E42" s="34" t="s">
        <v>46</v>
      </c>
      <c r="F42" s="35" t="s">
        <v>135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136</v>
      </c>
      <c r="B43" s="34" t="s">
        <v>137</v>
      </c>
      <c r="C43" s="36" t="s">
        <v>138</v>
      </c>
      <c r="D43" s="34" t="s">
        <v>30</v>
      </c>
      <c r="E43" s="34" t="s">
        <v>37</v>
      </c>
      <c r="F43" s="35" t="s">
        <v>139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140</v>
      </c>
      <c r="B44" s="34" t="s">
        <v>141</v>
      </c>
      <c r="C44" s="36" t="s">
        <v>142</v>
      </c>
      <c r="D44" s="34" t="s">
        <v>30</v>
      </c>
      <c r="E44" s="34" t="s">
        <v>37</v>
      </c>
      <c r="F44" s="35" t="s">
        <v>143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144</v>
      </c>
      <c r="B45" s="34" t="s">
        <v>145</v>
      </c>
      <c r="C45" s="36" t="s">
        <v>146</v>
      </c>
      <c r="D45" s="34" t="s">
        <v>30</v>
      </c>
      <c r="E45" s="34" t="s">
        <v>46</v>
      </c>
      <c r="F45" s="35" t="s">
        <v>147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148</v>
      </c>
      <c r="B46" s="34" t="s">
        <v>149</v>
      </c>
      <c r="C46" s="36" t="s">
        <v>150</v>
      </c>
      <c r="D46" s="34" t="s">
        <v>151</v>
      </c>
      <c r="E46" s="34" t="s">
        <v>37</v>
      </c>
      <c r="F46" s="35" t="s">
        <v>152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153</v>
      </c>
      <c r="B47" s="34" t="s">
        <v>154</v>
      </c>
      <c r="C47" s="36" t="s">
        <v>155</v>
      </c>
      <c r="D47" s="34" t="s">
        <v>151</v>
      </c>
      <c r="E47" s="34" t="s">
        <v>37</v>
      </c>
      <c r="F47" s="35" t="s">
        <v>152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8">
      <c r="A48" s="34" t="s">
        <v>156</v>
      </c>
      <c r="B48" s="34" t="s">
        <v>157</v>
      </c>
      <c r="C48" s="36" t="s">
        <v>158</v>
      </c>
      <c r="D48" s="34" t="s">
        <v>151</v>
      </c>
      <c r="E48" s="34" t="s">
        <v>37</v>
      </c>
      <c r="F48" s="35" t="s">
        <v>152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4.25">
      <c r="A49" s="34" t="s">
        <v>159</v>
      </c>
      <c r="B49" s="34" t="s">
        <v>160</v>
      </c>
      <c r="C49" s="36" t="s">
        <v>161</v>
      </c>
      <c r="D49" s="34" t="s">
        <v>30</v>
      </c>
      <c r="E49" s="34" t="s">
        <v>97</v>
      </c>
      <c r="F49" s="35" t="s">
        <v>162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4" t="s">
        <v>163</v>
      </c>
      <c r="B50" s="34" t="s">
        <v>164</v>
      </c>
      <c r="C50" s="36" t="s">
        <v>165</v>
      </c>
      <c r="D50" s="34" t="s">
        <v>30</v>
      </c>
      <c r="E50" s="34" t="s">
        <v>97</v>
      </c>
      <c r="F50" s="35" t="s">
        <v>166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4" t="s">
        <v>167</v>
      </c>
      <c r="B51" s="34" t="s">
        <v>168</v>
      </c>
      <c r="C51" s="36" t="s">
        <v>169</v>
      </c>
      <c r="D51" s="34" t="s">
        <v>30</v>
      </c>
      <c r="E51" s="34" t="s">
        <v>46</v>
      </c>
      <c r="F51" s="35" t="s">
        <v>170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4" t="s">
        <v>171</v>
      </c>
      <c r="B52" s="34" t="s">
        <v>172</v>
      </c>
      <c r="C52" s="36" t="s">
        <v>173</v>
      </c>
      <c r="D52" s="34" t="s">
        <v>30</v>
      </c>
      <c r="E52" s="34" t="s">
        <v>174</v>
      </c>
      <c r="F52" s="35" t="s">
        <v>175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4.25">
      <c r="A53" s="34" t="s">
        <v>176</v>
      </c>
      <c r="B53" s="34" t="s">
        <v>177</v>
      </c>
      <c r="C53" s="36" t="s">
        <v>178</v>
      </c>
      <c r="D53" s="34" t="s">
        <v>66</v>
      </c>
      <c r="E53" s="34" t="s">
        <v>179</v>
      </c>
      <c r="F53" s="35" t="s">
        <v>180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4" t="s">
        <v>181</v>
      </c>
      <c r="B54" s="34" t="s">
        <v>182</v>
      </c>
      <c r="C54" s="36" t="s">
        <v>183</v>
      </c>
      <c r="D54" s="34" t="s">
        <v>66</v>
      </c>
      <c r="E54" s="34" t="s">
        <v>97</v>
      </c>
      <c r="F54" s="35" t="s">
        <v>184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185</v>
      </c>
      <c r="B55" s="34" t="s">
        <v>186</v>
      </c>
      <c r="C55" s="36" t="s">
        <v>187</v>
      </c>
      <c r="D55" s="34" t="s">
        <v>30</v>
      </c>
      <c r="E55" s="34" t="s">
        <v>188</v>
      </c>
      <c r="F55" s="35" t="s">
        <v>189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4" t="s">
        <v>190</v>
      </c>
      <c r="B56" s="34" t="s">
        <v>191</v>
      </c>
      <c r="C56" s="36" t="s">
        <v>192</v>
      </c>
      <c r="D56" s="34" t="s">
        <v>18</v>
      </c>
      <c r="E56" s="34" t="s">
        <v>174</v>
      </c>
      <c r="F56" s="35" t="s">
        <v>193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4" t="s">
        <v>194</v>
      </c>
      <c r="B57" s="34" t="s">
        <v>195</v>
      </c>
      <c r="C57" s="36" t="s">
        <v>196</v>
      </c>
      <c r="D57" s="34" t="s">
        <v>18</v>
      </c>
      <c r="E57" s="34" t="s">
        <v>174</v>
      </c>
      <c r="F57" s="35" t="s">
        <v>197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4.25">
      <c r="A58" s="34" t="s">
        <v>198</v>
      </c>
      <c r="B58" s="34" t="s">
        <v>199</v>
      </c>
      <c r="C58" s="36" t="s">
        <v>200</v>
      </c>
      <c r="D58" s="34" t="s">
        <v>18</v>
      </c>
      <c r="E58" s="34" t="s">
        <v>174</v>
      </c>
      <c r="F58" s="35" t="s">
        <v>201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202</v>
      </c>
      <c r="B59" s="34" t="s">
        <v>203</v>
      </c>
      <c r="C59" s="36" t="s">
        <v>204</v>
      </c>
      <c r="D59" s="34" t="s">
        <v>205</v>
      </c>
      <c r="E59" s="34" t="s">
        <v>174</v>
      </c>
      <c r="F59" s="35" t="s">
        <v>206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4" t="s">
        <v>207</v>
      </c>
      <c r="B60" s="34" t="s">
        <v>208</v>
      </c>
      <c r="C60" s="36" t="s">
        <v>209</v>
      </c>
      <c r="D60" s="34" t="s">
        <v>30</v>
      </c>
      <c r="E60" s="34" t="s">
        <v>46</v>
      </c>
      <c r="F60" s="35" t="s">
        <v>210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4" t="s">
        <v>211</v>
      </c>
      <c r="B61" s="34" t="s">
        <v>212</v>
      </c>
      <c r="C61" s="36" t="s">
        <v>213</v>
      </c>
      <c r="D61" s="34" t="s">
        <v>30</v>
      </c>
      <c r="E61" s="34" t="s">
        <v>46</v>
      </c>
      <c r="F61" s="35" t="s">
        <v>214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4" t="s">
        <v>215</v>
      </c>
      <c r="B62" s="34" t="s">
        <v>216</v>
      </c>
      <c r="C62" s="36" t="s">
        <v>217</v>
      </c>
      <c r="D62" s="34" t="s">
        <v>18</v>
      </c>
      <c r="E62" s="34" t="s">
        <v>46</v>
      </c>
      <c r="F62" s="35" t="s">
        <v>218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4" t="s">
        <v>219</v>
      </c>
      <c r="B63" s="34" t="s">
        <v>220</v>
      </c>
      <c r="C63" s="36" t="s">
        <v>221</v>
      </c>
      <c r="D63" s="34" t="s">
        <v>66</v>
      </c>
      <c r="E63" s="34" t="s">
        <v>97</v>
      </c>
      <c r="F63" s="35" t="s">
        <v>222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4" t="s">
        <v>223</v>
      </c>
      <c r="B64" s="34" t="s">
        <v>224</v>
      </c>
      <c r="C64" s="36" t="s">
        <v>225</v>
      </c>
      <c r="D64" s="34" t="s">
        <v>30</v>
      </c>
      <c r="E64" s="34" t="s">
        <v>37</v>
      </c>
      <c r="F64" s="35" t="s">
        <v>201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4" t="s">
        <v>226</v>
      </c>
      <c r="B65" s="34" t="s">
        <v>227</v>
      </c>
      <c r="C65" s="36" t="s">
        <v>228</v>
      </c>
      <c r="D65" s="34" t="s">
        <v>30</v>
      </c>
      <c r="E65" s="34" t="s">
        <v>67</v>
      </c>
      <c r="F65" s="35" t="s">
        <v>229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4.25">
      <c r="A66" s="34" t="s">
        <v>230</v>
      </c>
      <c r="B66" s="34" t="s">
        <v>231</v>
      </c>
      <c r="C66" s="36" t="s">
        <v>232</v>
      </c>
      <c r="D66" s="34" t="s">
        <v>66</v>
      </c>
      <c r="E66" s="34" t="s">
        <v>233</v>
      </c>
      <c r="F66" s="35" t="s">
        <v>234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4" t="s">
        <v>235</v>
      </c>
      <c r="B67" s="34" t="s">
        <v>236</v>
      </c>
      <c r="C67" s="36" t="s">
        <v>237</v>
      </c>
      <c r="D67" s="34" t="s">
        <v>66</v>
      </c>
      <c r="E67" s="34" t="s">
        <v>84</v>
      </c>
      <c r="F67" s="35" t="s">
        <v>234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14.25">
      <c r="A68" s="34" t="s">
        <v>238</v>
      </c>
      <c r="B68" s="34" t="s">
        <v>239</v>
      </c>
      <c r="C68" s="36" t="s">
        <v>240</v>
      </c>
      <c r="D68" s="34" t="s">
        <v>66</v>
      </c>
      <c r="E68" s="34" t="s">
        <v>84</v>
      </c>
      <c r="F68" s="35" t="s">
        <v>234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4" t="s">
        <v>241</v>
      </c>
      <c r="B69" s="34" t="s">
        <v>242</v>
      </c>
      <c r="C69" s="36" t="s">
        <v>243</v>
      </c>
      <c r="D69" s="34" t="s">
        <v>244</v>
      </c>
      <c r="E69" s="34" t="s">
        <v>46</v>
      </c>
      <c r="F69" s="35" t="s">
        <v>245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8">
      <c r="A70" s="34" t="s">
        <v>246</v>
      </c>
      <c r="B70" s="34" t="s">
        <v>247</v>
      </c>
      <c r="C70" s="36" t="s">
        <v>248</v>
      </c>
      <c r="D70" s="34" t="s">
        <v>18</v>
      </c>
      <c r="E70" s="34" t="s">
        <v>46</v>
      </c>
      <c r="F70" s="35" t="s">
        <v>249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4" t="s">
        <v>250</v>
      </c>
      <c r="B71" s="34" t="s">
        <v>251</v>
      </c>
      <c r="C71" s="36" t="s">
        <v>252</v>
      </c>
      <c r="D71" s="34" t="s">
        <v>30</v>
      </c>
      <c r="E71" s="34" t="s">
        <v>174</v>
      </c>
      <c r="F71" s="35" t="s">
        <v>253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4.25">
      <c r="A72" s="34" t="s">
        <v>254</v>
      </c>
      <c r="B72" s="34" t="s">
        <v>255</v>
      </c>
      <c r="C72" s="36" t="s">
        <v>256</v>
      </c>
      <c r="D72" s="34" t="s">
        <v>18</v>
      </c>
      <c r="E72" s="34" t="s">
        <v>174</v>
      </c>
      <c r="F72" s="35" t="s">
        <v>257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4" t="s">
        <v>258</v>
      </c>
      <c r="B73" s="34" t="s">
        <v>259</v>
      </c>
      <c r="C73" s="36" t="s">
        <v>260</v>
      </c>
      <c r="D73" s="34" t="s">
        <v>30</v>
      </c>
      <c r="E73" s="34" t="s">
        <v>46</v>
      </c>
      <c r="F73" s="35" t="s">
        <v>261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4.25">
      <c r="A74" s="34" t="s">
        <v>262</v>
      </c>
      <c r="B74" s="34" t="s">
        <v>263</v>
      </c>
      <c r="C74" s="36" t="s">
        <v>264</v>
      </c>
      <c r="D74" s="34" t="s">
        <v>30</v>
      </c>
      <c r="E74" s="34" t="s">
        <v>265</v>
      </c>
      <c r="F74" s="35" t="s">
        <v>266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4.25">
      <c r="A75" s="34" t="s">
        <v>267</v>
      </c>
      <c r="B75" s="34" t="s">
        <v>268</v>
      </c>
      <c r="C75" s="36" t="s">
        <v>269</v>
      </c>
      <c r="D75" s="34" t="s">
        <v>30</v>
      </c>
      <c r="E75" s="34" t="s">
        <v>46</v>
      </c>
      <c r="F75" s="35" t="s">
        <v>270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68" t="s">
        <v>23</v>
      </c>
      <c r="B76" s="69"/>
      <c r="C76" s="70"/>
      <c r="D76" s="71"/>
      <c r="E76" s="72"/>
      <c r="F76" s="72"/>
      <c r="G76" s="73"/>
      <c r="H76" s="74">
        <f>SUM(I19:I75)</f>
        <v>0</v>
      </c>
      <c r="I76" s="75">
        <f t="shared" si="0"/>
        <v>0</v>
      </c>
      <c r="J76" s="26"/>
      <c r="K76" s="27"/>
      <c r="L76" s="26"/>
      <c r="M76" s="26"/>
    </row>
    <row r="78" spans="1:13" s="22" customFormat="1" ht="79.5" customHeight="1">
      <c r="A78" s="76" t="s">
        <v>271</v>
      </c>
      <c r="B78" s="69"/>
      <c r="C78" s="70"/>
      <c r="D78" s="71"/>
      <c r="E78" s="72"/>
      <c r="F78" s="76" t="s">
        <v>272</v>
      </c>
      <c r="G78" s="73"/>
      <c r="H78" s="77">
        <v>0</v>
      </c>
      <c r="I78" s="75">
        <f t="shared" si="0"/>
        <v>0</v>
      </c>
      <c r="J78" s="26"/>
      <c r="K78" s="27"/>
      <c r="L78" s="26"/>
      <c r="M78" s="26"/>
    </row>
  </sheetData>
  <sheetProtection/>
  <mergeCells count="32">
    <mergeCell ref="A76:G76"/>
    <mergeCell ref="H76:I76"/>
    <mergeCell ref="A78:E78"/>
    <mergeCell ref="F78:I7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45" right="0.53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79" t="s">
        <v>273</v>
      </c>
      <c r="B1" s="58"/>
      <c r="C1" s="58"/>
      <c r="D1" s="58"/>
      <c r="E1" s="58"/>
      <c r="F1" s="58"/>
      <c r="G1" s="58"/>
      <c r="H1" s="58"/>
      <c r="I1" s="58"/>
      <c r="J1" s="1"/>
      <c r="K1" s="2"/>
      <c r="L1" s="1"/>
      <c r="M1" s="1"/>
    </row>
    <row r="2" spans="1:13" s="3" customFormat="1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1"/>
      <c r="K2" s="2"/>
      <c r="L2" s="1"/>
      <c r="M2" s="1"/>
    </row>
    <row r="3" spans="1:13" s="6" customFormat="1" ht="8.25">
      <c r="A3" s="40" t="s">
        <v>2</v>
      </c>
      <c r="B3" s="41"/>
      <c r="C3" s="41"/>
      <c r="D3" s="41"/>
      <c r="E3" s="41"/>
      <c r="F3" s="41"/>
      <c r="G3" s="41"/>
      <c r="H3" s="41"/>
      <c r="I3" s="42"/>
      <c r="J3" s="4"/>
      <c r="K3" s="5"/>
      <c r="L3" s="4"/>
      <c r="M3" s="4"/>
    </row>
    <row r="4" spans="1:13" s="9" customFormat="1" ht="13.5" customHeight="1">
      <c r="A4" s="78" t="s">
        <v>24</v>
      </c>
      <c r="B4" s="52"/>
      <c r="C4" s="52"/>
      <c r="D4" s="52"/>
      <c r="E4" s="52"/>
      <c r="F4" s="52"/>
      <c r="G4" s="52"/>
      <c r="H4" s="52"/>
      <c r="I4" s="53"/>
      <c r="J4" s="7"/>
      <c r="K4" s="8"/>
      <c r="L4" s="7"/>
      <c r="M4" s="7"/>
    </row>
    <row r="5" spans="1:13" s="9" customFormat="1" ht="9">
      <c r="A5" s="45" t="s">
        <v>3</v>
      </c>
      <c r="B5" s="46"/>
      <c r="C5" s="46"/>
      <c r="D5" s="46"/>
      <c r="E5" s="47"/>
      <c r="F5" s="48" t="s">
        <v>4</v>
      </c>
      <c r="G5" s="48"/>
      <c r="H5" s="48"/>
      <c r="I5" s="44"/>
      <c r="J5" s="7"/>
      <c r="K5" s="8"/>
      <c r="L5" s="7"/>
      <c r="M5" s="7"/>
    </row>
    <row r="6" spans="1:13" s="9" customFormat="1" ht="13.5" customHeight="1">
      <c r="A6" s="78" t="s">
        <v>25</v>
      </c>
      <c r="B6" s="50"/>
      <c r="C6" s="50"/>
      <c r="D6" s="50"/>
      <c r="E6" s="51"/>
      <c r="F6" s="78" t="s">
        <v>26</v>
      </c>
      <c r="G6" s="52"/>
      <c r="H6" s="52"/>
      <c r="I6" s="53"/>
      <c r="J6" s="7"/>
      <c r="K6" s="8"/>
      <c r="L6" s="7"/>
      <c r="M6" s="7"/>
    </row>
    <row r="7" spans="1:14" s="6" customFormat="1" ht="8.25">
      <c r="A7" s="45" t="s">
        <v>5</v>
      </c>
      <c r="B7" s="46"/>
      <c r="C7" s="46"/>
      <c r="D7" s="46"/>
      <c r="E7" s="46"/>
      <c r="F7" s="47"/>
      <c r="G7" s="43" t="s">
        <v>6</v>
      </c>
      <c r="H7" s="48"/>
      <c r="I7" s="44"/>
      <c r="J7" s="5"/>
      <c r="K7" s="5"/>
      <c r="L7" s="5"/>
      <c r="M7" s="5"/>
      <c r="N7" s="5"/>
    </row>
    <row r="8" spans="1:14" s="9" customFormat="1" ht="13.5" customHeight="1">
      <c r="A8" s="59"/>
      <c r="B8" s="60"/>
      <c r="C8" s="60"/>
      <c r="D8" s="60"/>
      <c r="E8" s="60"/>
      <c r="F8" s="61"/>
      <c r="G8" s="62"/>
      <c r="H8" s="63"/>
      <c r="I8" s="64"/>
      <c r="J8" s="10"/>
      <c r="K8" s="10"/>
      <c r="L8" s="10"/>
      <c r="M8" s="10"/>
      <c r="N8" s="10"/>
    </row>
    <row r="9" spans="1:14" s="6" customFormat="1" ht="8.25">
      <c r="A9" s="40" t="s">
        <v>7</v>
      </c>
      <c r="B9" s="41"/>
      <c r="C9" s="41"/>
      <c r="D9" s="42"/>
      <c r="E9" s="43" t="s">
        <v>8</v>
      </c>
      <c r="F9" s="48"/>
      <c r="G9" s="48"/>
      <c r="H9" s="48"/>
      <c r="I9" s="44"/>
      <c r="J9" s="5"/>
      <c r="K9" s="5"/>
      <c r="L9" s="5"/>
      <c r="M9" s="5"/>
      <c r="N9" s="5"/>
    </row>
    <row r="10" spans="1:14" s="9" customFormat="1" ht="13.5" customHeight="1">
      <c r="A10" s="54"/>
      <c r="B10" s="55"/>
      <c r="C10" s="55"/>
      <c r="D10" s="56"/>
      <c r="E10" s="54"/>
      <c r="F10" s="55"/>
      <c r="G10" s="55"/>
      <c r="H10" s="55"/>
      <c r="I10" s="56"/>
      <c r="J10" s="10"/>
      <c r="K10" s="10"/>
      <c r="L10" s="10"/>
      <c r="M10" s="10"/>
      <c r="N10" s="10"/>
    </row>
    <row r="11" spans="1:14" s="6" customFormat="1" ht="8.25">
      <c r="A11" s="40" t="s">
        <v>9</v>
      </c>
      <c r="B11" s="41"/>
      <c r="C11" s="42"/>
      <c r="D11" s="43" t="s">
        <v>10</v>
      </c>
      <c r="E11" s="44"/>
      <c r="F11" s="43" t="s">
        <v>11</v>
      </c>
      <c r="G11" s="48"/>
      <c r="H11" s="48"/>
      <c r="I11" s="44"/>
      <c r="J11" s="5"/>
      <c r="K11" s="5"/>
      <c r="L11" s="5"/>
      <c r="M11" s="5"/>
      <c r="N11" s="5"/>
    </row>
    <row r="12" spans="1:14" s="9" customFormat="1" ht="13.5" customHeight="1">
      <c r="A12" s="54"/>
      <c r="B12" s="55"/>
      <c r="C12" s="56"/>
      <c r="D12" s="62"/>
      <c r="E12" s="64"/>
      <c r="F12" s="65"/>
      <c r="G12" s="66"/>
      <c r="H12" s="66"/>
      <c r="I12" s="67"/>
      <c r="J12" s="11"/>
      <c r="K12" s="11"/>
      <c r="L12" s="11"/>
      <c r="M12" s="11"/>
      <c r="N12" s="11"/>
    </row>
    <row r="13" spans="1:14" s="6" customFormat="1" ht="8.25">
      <c r="A13" s="40" t="s">
        <v>12</v>
      </c>
      <c r="B13" s="41"/>
      <c r="C13" s="41"/>
      <c r="D13" s="41"/>
      <c r="E13" s="42"/>
      <c r="F13" s="43" t="s">
        <v>13</v>
      </c>
      <c r="G13" s="48"/>
      <c r="H13" s="48"/>
      <c r="I13" s="44"/>
      <c r="J13" s="5"/>
      <c r="K13" s="5"/>
      <c r="L13" s="5"/>
      <c r="M13" s="5"/>
      <c r="N13" s="5"/>
    </row>
    <row r="14" spans="1:14" s="6" customFormat="1" ht="13.5" customHeight="1">
      <c r="A14" s="54"/>
      <c r="B14" s="55"/>
      <c r="C14" s="55"/>
      <c r="D14" s="55"/>
      <c r="E14" s="56"/>
      <c r="F14" s="62"/>
      <c r="G14" s="63"/>
      <c r="H14" s="63"/>
      <c r="I14" s="64"/>
      <c r="J14" s="5"/>
      <c r="K14" s="5"/>
      <c r="L14" s="5"/>
      <c r="M14" s="5"/>
      <c r="N14" s="5"/>
    </row>
    <row r="15" spans="1:14" s="6" customFormat="1" ht="8.25">
      <c r="A15" s="40" t="s">
        <v>14</v>
      </c>
      <c r="B15" s="41"/>
      <c r="C15" s="41"/>
      <c r="D15" s="41"/>
      <c r="E15" s="41"/>
      <c r="F15" s="41"/>
      <c r="G15" s="41"/>
      <c r="H15" s="41"/>
      <c r="I15" s="42"/>
      <c r="J15" s="5"/>
      <c r="K15" s="5"/>
      <c r="L15" s="5"/>
      <c r="M15" s="5"/>
      <c r="N15" s="5"/>
    </row>
    <row r="16" spans="1:14" s="6" customFormat="1" ht="13.5" customHeight="1">
      <c r="A16" s="54"/>
      <c r="B16" s="55"/>
      <c r="C16" s="55"/>
      <c r="D16" s="55"/>
      <c r="E16" s="55"/>
      <c r="F16" s="55"/>
      <c r="G16" s="55"/>
      <c r="H16" s="55"/>
      <c r="I16" s="56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7" t="s">
        <v>27</v>
      </c>
      <c r="B19" s="37" t="s">
        <v>274</v>
      </c>
      <c r="C19" s="39" t="s">
        <v>275</v>
      </c>
      <c r="D19" s="37" t="s">
        <v>18</v>
      </c>
      <c r="E19" s="37" t="s">
        <v>188</v>
      </c>
      <c r="F19" s="38" t="s">
        <v>276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7" t="s">
        <v>33</v>
      </c>
      <c r="B20" s="37" t="s">
        <v>277</v>
      </c>
      <c r="C20" s="39" t="s">
        <v>278</v>
      </c>
      <c r="D20" s="37" t="s">
        <v>279</v>
      </c>
      <c r="E20" s="37" t="s">
        <v>97</v>
      </c>
      <c r="F20" s="38" t="s">
        <v>280</v>
      </c>
      <c r="G20" s="18"/>
      <c r="H20" s="19">
        <v>0</v>
      </c>
      <c r="I20" s="20">
        <f aca="true" t="shared" si="0" ref="I20:I72">SUM(E20*H20)</f>
        <v>0</v>
      </c>
      <c r="J20" s="23"/>
      <c r="K20" s="23"/>
      <c r="L20" s="23"/>
      <c r="M20" s="23"/>
      <c r="N20" s="23"/>
    </row>
    <row r="21" spans="1:14" s="22" customFormat="1" ht="14.25">
      <c r="A21" s="37" t="s">
        <v>39</v>
      </c>
      <c r="B21" s="37" t="s">
        <v>281</v>
      </c>
      <c r="C21" s="39" t="s">
        <v>282</v>
      </c>
      <c r="D21" s="37" t="s">
        <v>66</v>
      </c>
      <c r="E21" s="37" t="s">
        <v>283</v>
      </c>
      <c r="F21" s="38" t="s">
        <v>284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27">
      <c r="A22" s="37" t="s">
        <v>43</v>
      </c>
      <c r="B22" s="37" t="s">
        <v>285</v>
      </c>
      <c r="C22" s="39" t="s">
        <v>286</v>
      </c>
      <c r="D22" s="37" t="s">
        <v>287</v>
      </c>
      <c r="E22" s="37" t="s">
        <v>61</v>
      </c>
      <c r="F22" s="38" t="s">
        <v>288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7" t="s">
        <v>48</v>
      </c>
      <c r="B23" s="37" t="s">
        <v>289</v>
      </c>
      <c r="C23" s="39" t="s">
        <v>290</v>
      </c>
      <c r="D23" s="37" t="s">
        <v>66</v>
      </c>
      <c r="E23" s="37" t="s">
        <v>233</v>
      </c>
      <c r="F23" s="38" t="s">
        <v>62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7" t="s">
        <v>52</v>
      </c>
      <c r="B24" s="37" t="s">
        <v>291</v>
      </c>
      <c r="C24" s="39" t="s">
        <v>292</v>
      </c>
      <c r="D24" s="37" t="s">
        <v>66</v>
      </c>
      <c r="E24" s="37" t="s">
        <v>233</v>
      </c>
      <c r="F24" s="38" t="s">
        <v>62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7" t="s">
        <v>57</v>
      </c>
      <c r="B25" s="37" t="s">
        <v>293</v>
      </c>
      <c r="C25" s="39" t="s">
        <v>294</v>
      </c>
      <c r="D25" s="37" t="s">
        <v>66</v>
      </c>
      <c r="E25" s="37" t="s">
        <v>295</v>
      </c>
      <c r="F25" s="38" t="s">
        <v>296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8">
      <c r="A26" s="37" t="s">
        <v>63</v>
      </c>
      <c r="B26" s="37" t="s">
        <v>297</v>
      </c>
      <c r="C26" s="39" t="s">
        <v>298</v>
      </c>
      <c r="D26" s="37" t="s">
        <v>299</v>
      </c>
      <c r="E26" s="37" t="s">
        <v>233</v>
      </c>
      <c r="F26" s="38" t="s">
        <v>300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27">
      <c r="A27" s="37" t="s">
        <v>69</v>
      </c>
      <c r="B27" s="37" t="s">
        <v>301</v>
      </c>
      <c r="C27" s="39" t="s">
        <v>302</v>
      </c>
      <c r="D27" s="37" t="s">
        <v>287</v>
      </c>
      <c r="E27" s="37" t="s">
        <v>67</v>
      </c>
      <c r="F27" s="38" t="s">
        <v>303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27">
      <c r="A28" s="37" t="s">
        <v>73</v>
      </c>
      <c r="B28" s="37" t="s">
        <v>304</v>
      </c>
      <c r="C28" s="39" t="s">
        <v>305</v>
      </c>
      <c r="D28" s="37" t="s">
        <v>287</v>
      </c>
      <c r="E28" s="37" t="s">
        <v>306</v>
      </c>
      <c r="F28" s="38" t="s">
        <v>307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7" t="s">
        <v>77</v>
      </c>
      <c r="B29" s="37" t="s">
        <v>308</v>
      </c>
      <c r="C29" s="39" t="s">
        <v>309</v>
      </c>
      <c r="D29" s="37" t="s">
        <v>30</v>
      </c>
      <c r="E29" s="37" t="s">
        <v>310</v>
      </c>
      <c r="F29" s="38" t="s">
        <v>311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7" t="s">
        <v>81</v>
      </c>
      <c r="B30" s="37" t="s">
        <v>312</v>
      </c>
      <c r="C30" s="39" t="s">
        <v>313</v>
      </c>
      <c r="D30" s="37" t="s">
        <v>66</v>
      </c>
      <c r="E30" s="37" t="s">
        <v>314</v>
      </c>
      <c r="F30" s="38" t="s">
        <v>315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7" t="s">
        <v>86</v>
      </c>
      <c r="B31" s="37" t="s">
        <v>316</v>
      </c>
      <c r="C31" s="39" t="s">
        <v>317</v>
      </c>
      <c r="D31" s="37" t="s">
        <v>66</v>
      </c>
      <c r="E31" s="37" t="s">
        <v>318</v>
      </c>
      <c r="F31" s="38" t="s">
        <v>319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7" t="s">
        <v>90</v>
      </c>
      <c r="B32" s="37" t="s">
        <v>320</v>
      </c>
      <c r="C32" s="39" t="s">
        <v>321</v>
      </c>
      <c r="D32" s="37" t="s">
        <v>66</v>
      </c>
      <c r="E32" s="37" t="s">
        <v>322</v>
      </c>
      <c r="F32" s="38" t="s">
        <v>323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7" t="s">
        <v>94</v>
      </c>
      <c r="B33" s="37" t="s">
        <v>324</v>
      </c>
      <c r="C33" s="39" t="s">
        <v>325</v>
      </c>
      <c r="D33" s="37" t="s">
        <v>30</v>
      </c>
      <c r="E33" s="37" t="s">
        <v>326</v>
      </c>
      <c r="F33" s="38" t="s">
        <v>327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7" t="s">
        <v>99</v>
      </c>
      <c r="B34" s="37" t="s">
        <v>328</v>
      </c>
      <c r="C34" s="39" t="s">
        <v>329</v>
      </c>
      <c r="D34" s="37" t="s">
        <v>30</v>
      </c>
      <c r="E34" s="37" t="s">
        <v>46</v>
      </c>
      <c r="F34" s="38" t="s">
        <v>93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7" t="s">
        <v>104</v>
      </c>
      <c r="B35" s="37" t="s">
        <v>330</v>
      </c>
      <c r="C35" s="39" t="s">
        <v>331</v>
      </c>
      <c r="D35" s="37" t="s">
        <v>18</v>
      </c>
      <c r="E35" s="37" t="s">
        <v>265</v>
      </c>
      <c r="F35" s="38" t="s">
        <v>332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7" t="s">
        <v>108</v>
      </c>
      <c r="B36" s="37" t="s">
        <v>333</v>
      </c>
      <c r="C36" s="39" t="s">
        <v>334</v>
      </c>
      <c r="D36" s="37" t="s">
        <v>18</v>
      </c>
      <c r="E36" s="37" t="s">
        <v>335</v>
      </c>
      <c r="F36" s="38" t="s">
        <v>336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4.25">
      <c r="A37" s="37" t="s">
        <v>112</v>
      </c>
      <c r="B37" s="37" t="s">
        <v>337</v>
      </c>
      <c r="C37" s="39" t="s">
        <v>338</v>
      </c>
      <c r="D37" s="37" t="s">
        <v>18</v>
      </c>
      <c r="E37" s="37" t="s">
        <v>46</v>
      </c>
      <c r="F37" s="38" t="s">
        <v>339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7" t="s">
        <v>116</v>
      </c>
      <c r="B38" s="37" t="s">
        <v>340</v>
      </c>
      <c r="C38" s="39" t="s">
        <v>341</v>
      </c>
      <c r="D38" s="37" t="s">
        <v>66</v>
      </c>
      <c r="E38" s="37" t="s">
        <v>46</v>
      </c>
      <c r="F38" s="38" t="s">
        <v>342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7" t="s">
        <v>120</v>
      </c>
      <c r="B39" s="37" t="s">
        <v>343</v>
      </c>
      <c r="C39" s="39" t="s">
        <v>344</v>
      </c>
      <c r="D39" s="37" t="s">
        <v>66</v>
      </c>
      <c r="E39" s="37" t="s">
        <v>283</v>
      </c>
      <c r="F39" s="38" t="s">
        <v>345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7" t="s">
        <v>124</v>
      </c>
      <c r="B40" s="37" t="s">
        <v>346</v>
      </c>
      <c r="C40" s="39" t="s">
        <v>347</v>
      </c>
      <c r="D40" s="37" t="s">
        <v>18</v>
      </c>
      <c r="E40" s="37" t="s">
        <v>46</v>
      </c>
      <c r="F40" s="38" t="s">
        <v>348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8">
      <c r="A41" s="37" t="s">
        <v>128</v>
      </c>
      <c r="B41" s="37" t="s">
        <v>349</v>
      </c>
      <c r="C41" s="39" t="s">
        <v>350</v>
      </c>
      <c r="D41" s="37" t="s">
        <v>299</v>
      </c>
      <c r="E41" s="37" t="s">
        <v>67</v>
      </c>
      <c r="F41" s="38" t="s">
        <v>351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7" t="s">
        <v>132</v>
      </c>
      <c r="B42" s="37" t="s">
        <v>352</v>
      </c>
      <c r="C42" s="39" t="s">
        <v>353</v>
      </c>
      <c r="D42" s="37" t="s">
        <v>66</v>
      </c>
      <c r="E42" s="37" t="s">
        <v>265</v>
      </c>
      <c r="F42" s="38" t="s">
        <v>336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7" t="s">
        <v>136</v>
      </c>
      <c r="B43" s="37" t="s">
        <v>354</v>
      </c>
      <c r="C43" s="39" t="s">
        <v>355</v>
      </c>
      <c r="D43" s="37" t="s">
        <v>30</v>
      </c>
      <c r="E43" s="37" t="s">
        <v>326</v>
      </c>
      <c r="F43" s="38" t="s">
        <v>356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27">
      <c r="A44" s="37" t="s">
        <v>140</v>
      </c>
      <c r="B44" s="37" t="s">
        <v>357</v>
      </c>
      <c r="C44" s="39" t="s">
        <v>358</v>
      </c>
      <c r="D44" s="37" t="s">
        <v>287</v>
      </c>
      <c r="E44" s="37" t="s">
        <v>67</v>
      </c>
      <c r="F44" s="38" t="s">
        <v>359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7" t="s">
        <v>144</v>
      </c>
      <c r="B45" s="37" t="s">
        <v>360</v>
      </c>
      <c r="C45" s="39" t="s">
        <v>361</v>
      </c>
      <c r="D45" s="37" t="s">
        <v>30</v>
      </c>
      <c r="E45" s="37" t="s">
        <v>55</v>
      </c>
      <c r="F45" s="38" t="s">
        <v>362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7" t="s">
        <v>148</v>
      </c>
      <c r="B46" s="37" t="s">
        <v>363</v>
      </c>
      <c r="C46" s="39" t="s">
        <v>364</v>
      </c>
      <c r="D46" s="37" t="s">
        <v>66</v>
      </c>
      <c r="E46" s="37" t="s">
        <v>97</v>
      </c>
      <c r="F46" s="38" t="s">
        <v>365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27">
      <c r="A47" s="37" t="s">
        <v>153</v>
      </c>
      <c r="B47" s="37" t="s">
        <v>366</v>
      </c>
      <c r="C47" s="39" t="s">
        <v>367</v>
      </c>
      <c r="D47" s="37" t="s">
        <v>287</v>
      </c>
      <c r="E47" s="37" t="s">
        <v>97</v>
      </c>
      <c r="F47" s="38" t="s">
        <v>368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8">
      <c r="A48" s="37" t="s">
        <v>156</v>
      </c>
      <c r="B48" s="37" t="s">
        <v>369</v>
      </c>
      <c r="C48" s="39" t="s">
        <v>370</v>
      </c>
      <c r="D48" s="37" t="s">
        <v>66</v>
      </c>
      <c r="E48" s="37" t="s">
        <v>335</v>
      </c>
      <c r="F48" s="38" t="s">
        <v>371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8">
      <c r="A49" s="37" t="s">
        <v>159</v>
      </c>
      <c r="B49" s="37" t="s">
        <v>372</v>
      </c>
      <c r="C49" s="39" t="s">
        <v>373</v>
      </c>
      <c r="D49" s="37" t="s">
        <v>66</v>
      </c>
      <c r="E49" s="37" t="s">
        <v>335</v>
      </c>
      <c r="F49" s="38" t="s">
        <v>374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7" t="s">
        <v>163</v>
      </c>
      <c r="B50" s="37" t="s">
        <v>375</v>
      </c>
      <c r="C50" s="39" t="s">
        <v>376</v>
      </c>
      <c r="D50" s="37" t="s">
        <v>30</v>
      </c>
      <c r="E50" s="37" t="s">
        <v>377</v>
      </c>
      <c r="F50" s="38" t="s">
        <v>371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7" t="s">
        <v>167</v>
      </c>
      <c r="B51" s="37" t="s">
        <v>378</v>
      </c>
      <c r="C51" s="39" t="s">
        <v>379</v>
      </c>
      <c r="D51" s="37" t="s">
        <v>66</v>
      </c>
      <c r="E51" s="37" t="s">
        <v>326</v>
      </c>
      <c r="F51" s="38" t="s">
        <v>380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7" t="s">
        <v>171</v>
      </c>
      <c r="B52" s="37" t="s">
        <v>381</v>
      </c>
      <c r="C52" s="39" t="s">
        <v>382</v>
      </c>
      <c r="D52" s="37" t="s">
        <v>18</v>
      </c>
      <c r="E52" s="37" t="s">
        <v>97</v>
      </c>
      <c r="F52" s="38" t="s">
        <v>383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4.25">
      <c r="A53" s="37" t="s">
        <v>176</v>
      </c>
      <c r="B53" s="37" t="s">
        <v>384</v>
      </c>
      <c r="C53" s="39" t="s">
        <v>385</v>
      </c>
      <c r="D53" s="37" t="s">
        <v>66</v>
      </c>
      <c r="E53" s="37" t="s">
        <v>67</v>
      </c>
      <c r="F53" s="38" t="s">
        <v>386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27">
      <c r="A54" s="37" t="s">
        <v>181</v>
      </c>
      <c r="B54" s="37" t="s">
        <v>387</v>
      </c>
      <c r="C54" s="39" t="s">
        <v>388</v>
      </c>
      <c r="D54" s="37" t="s">
        <v>287</v>
      </c>
      <c r="E54" s="37" t="s">
        <v>326</v>
      </c>
      <c r="F54" s="38" t="s">
        <v>389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27">
      <c r="A55" s="37" t="s">
        <v>185</v>
      </c>
      <c r="B55" s="37" t="s">
        <v>390</v>
      </c>
      <c r="C55" s="39" t="s">
        <v>391</v>
      </c>
      <c r="D55" s="37" t="s">
        <v>287</v>
      </c>
      <c r="E55" s="37" t="s">
        <v>326</v>
      </c>
      <c r="F55" s="38" t="s">
        <v>392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8">
      <c r="A56" s="37" t="s">
        <v>190</v>
      </c>
      <c r="B56" s="37" t="s">
        <v>393</v>
      </c>
      <c r="C56" s="39" t="s">
        <v>394</v>
      </c>
      <c r="D56" s="37" t="s">
        <v>30</v>
      </c>
      <c r="E56" s="37" t="s">
        <v>102</v>
      </c>
      <c r="F56" s="38" t="s">
        <v>395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7" t="s">
        <v>194</v>
      </c>
      <c r="B57" s="37" t="s">
        <v>396</v>
      </c>
      <c r="C57" s="39" t="s">
        <v>397</v>
      </c>
      <c r="D57" s="37" t="s">
        <v>18</v>
      </c>
      <c r="E57" s="37" t="s">
        <v>37</v>
      </c>
      <c r="F57" s="38" t="s">
        <v>398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4.25">
      <c r="A58" s="37" t="s">
        <v>198</v>
      </c>
      <c r="B58" s="37" t="s">
        <v>399</v>
      </c>
      <c r="C58" s="39" t="s">
        <v>400</v>
      </c>
      <c r="D58" s="37" t="s">
        <v>205</v>
      </c>
      <c r="E58" s="37" t="s">
        <v>97</v>
      </c>
      <c r="F58" s="38" t="s">
        <v>401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27">
      <c r="A59" s="37" t="s">
        <v>202</v>
      </c>
      <c r="B59" s="37" t="s">
        <v>402</v>
      </c>
      <c r="C59" s="39" t="s">
        <v>403</v>
      </c>
      <c r="D59" s="37" t="s">
        <v>287</v>
      </c>
      <c r="E59" s="37" t="s">
        <v>306</v>
      </c>
      <c r="F59" s="38" t="s">
        <v>404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7" t="s">
        <v>207</v>
      </c>
      <c r="B60" s="37" t="s">
        <v>405</v>
      </c>
      <c r="C60" s="39" t="s">
        <v>406</v>
      </c>
      <c r="D60" s="37" t="s">
        <v>30</v>
      </c>
      <c r="E60" s="37" t="s">
        <v>67</v>
      </c>
      <c r="F60" s="38" t="s">
        <v>407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7" t="s">
        <v>211</v>
      </c>
      <c r="B61" s="37" t="s">
        <v>408</v>
      </c>
      <c r="C61" s="39" t="s">
        <v>409</v>
      </c>
      <c r="D61" s="37" t="s">
        <v>66</v>
      </c>
      <c r="E61" s="37" t="s">
        <v>410</v>
      </c>
      <c r="F61" s="38" t="s">
        <v>411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27">
      <c r="A62" s="37" t="s">
        <v>215</v>
      </c>
      <c r="B62" s="37" t="s">
        <v>412</v>
      </c>
      <c r="C62" s="39" t="s">
        <v>413</v>
      </c>
      <c r="D62" s="37" t="s">
        <v>287</v>
      </c>
      <c r="E62" s="37" t="s">
        <v>410</v>
      </c>
      <c r="F62" s="38" t="s">
        <v>414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27">
      <c r="A63" s="37" t="s">
        <v>219</v>
      </c>
      <c r="B63" s="37" t="s">
        <v>415</v>
      </c>
      <c r="C63" s="39" t="s">
        <v>416</v>
      </c>
      <c r="D63" s="37" t="s">
        <v>287</v>
      </c>
      <c r="E63" s="37" t="s">
        <v>37</v>
      </c>
      <c r="F63" s="38" t="s">
        <v>417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8">
      <c r="A64" s="37" t="s">
        <v>223</v>
      </c>
      <c r="B64" s="37" t="s">
        <v>418</v>
      </c>
      <c r="C64" s="39" t="s">
        <v>419</v>
      </c>
      <c r="D64" s="37" t="s">
        <v>299</v>
      </c>
      <c r="E64" s="37" t="s">
        <v>97</v>
      </c>
      <c r="F64" s="38" t="s">
        <v>135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7" t="s">
        <v>226</v>
      </c>
      <c r="B65" s="37" t="s">
        <v>420</v>
      </c>
      <c r="C65" s="39" t="s">
        <v>421</v>
      </c>
      <c r="D65" s="37" t="s">
        <v>30</v>
      </c>
      <c r="E65" s="37" t="s">
        <v>283</v>
      </c>
      <c r="F65" s="38" t="s">
        <v>422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8">
      <c r="A66" s="37" t="s">
        <v>230</v>
      </c>
      <c r="B66" s="37" t="s">
        <v>423</v>
      </c>
      <c r="C66" s="39" t="s">
        <v>424</v>
      </c>
      <c r="D66" s="37" t="s">
        <v>60</v>
      </c>
      <c r="E66" s="37" t="s">
        <v>425</v>
      </c>
      <c r="F66" s="38" t="s">
        <v>426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7" t="s">
        <v>235</v>
      </c>
      <c r="B67" s="37" t="s">
        <v>427</v>
      </c>
      <c r="C67" s="39" t="s">
        <v>428</v>
      </c>
      <c r="D67" s="37" t="s">
        <v>18</v>
      </c>
      <c r="E67" s="37" t="s">
        <v>97</v>
      </c>
      <c r="F67" s="38" t="s">
        <v>429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27">
      <c r="A68" s="37" t="s">
        <v>238</v>
      </c>
      <c r="B68" s="37" t="s">
        <v>430</v>
      </c>
      <c r="C68" s="39" t="s">
        <v>431</v>
      </c>
      <c r="D68" s="37" t="s">
        <v>287</v>
      </c>
      <c r="E68" s="37" t="s">
        <v>55</v>
      </c>
      <c r="F68" s="38" t="s">
        <v>288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7" t="s">
        <v>241</v>
      </c>
      <c r="B69" s="37" t="s">
        <v>432</v>
      </c>
      <c r="C69" s="39" t="s">
        <v>433</v>
      </c>
      <c r="D69" s="37" t="s">
        <v>30</v>
      </c>
      <c r="E69" s="37" t="s">
        <v>410</v>
      </c>
      <c r="F69" s="38" t="s">
        <v>434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4.25">
      <c r="A70" s="80" t="s">
        <v>23</v>
      </c>
      <c r="B70" s="69"/>
      <c r="C70" s="70"/>
      <c r="D70" s="71"/>
      <c r="E70" s="72"/>
      <c r="F70" s="72"/>
      <c r="G70" s="73"/>
      <c r="H70" s="81">
        <f>SUM(I19:I69)</f>
        <v>0</v>
      </c>
      <c r="I70" s="75">
        <f t="shared" si="0"/>
        <v>0</v>
      </c>
      <c r="J70" s="26"/>
      <c r="K70" s="27"/>
      <c r="L70" s="26"/>
      <c r="M70" s="26"/>
    </row>
    <row r="72" spans="1:13" s="22" customFormat="1" ht="79.5" customHeight="1">
      <c r="A72" s="82" t="s">
        <v>271</v>
      </c>
      <c r="B72" s="69"/>
      <c r="C72" s="70"/>
      <c r="D72" s="71"/>
      <c r="E72" s="72"/>
      <c r="F72" s="82" t="s">
        <v>272</v>
      </c>
      <c r="G72" s="73"/>
      <c r="H72" s="77">
        <v>0</v>
      </c>
      <c r="I72" s="75">
        <f t="shared" si="0"/>
        <v>0</v>
      </c>
      <c r="J72" s="26"/>
      <c r="K72" s="27"/>
      <c r="L72" s="26"/>
      <c r="M72" s="26"/>
    </row>
  </sheetData>
  <sheetProtection/>
  <mergeCells count="32">
    <mergeCell ref="A70:G70"/>
    <mergeCell ref="H70:I70"/>
    <mergeCell ref="A72:E72"/>
    <mergeCell ref="F72:I72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47" right="0.46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2016-08-03T14:36:19Z</cp:lastPrinted>
  <dcterms:created xsi:type="dcterms:W3CDTF">2012-11-22T09:25:45Z</dcterms:created>
  <dcterms:modified xsi:type="dcterms:W3CDTF">2016-08-03T14:40:30Z</dcterms:modified>
  <cp:category/>
  <cp:version/>
  <cp:contentType/>
  <cp:contentStatus/>
</cp:coreProperties>
</file>