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<sst xmlns="http://schemas.openxmlformats.org/spreadsheetml/2006/main" count="126" uniqueCount="105">
  <si>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</si>
  <si>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</si>
  <si>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</si>
  <si>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</si>
  <si>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</si>
  <si>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</si>
  <si>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</si>
  <si>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</si>
  <si>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</si>
  <si>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</si>
  <si>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</si>
  <si>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</si>
  <si>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</si>
  <si>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</si>
  <si>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</si>
  <si>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</si>
  <si>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</si>
  <si>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</si>
  <si>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</si>
  <si>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</si>
  <si>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</si>
  <si>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</si>
  <si>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</si>
  <si>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</si>
  <si>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MUNDO NOVO</t>
  </si>
  <si>
    <t>163/2016   -   PREGÃO Nº 079/2016</t>
  </si>
  <si>
    <t>MENOR PREÇO POR ITEM</t>
  </si>
  <si>
    <t>1</t>
  </si>
  <si>
    <t>26900</t>
  </si>
  <si>
    <t>ABRAÇADEIRA PARA ILUMINAÇÃO</t>
  </si>
  <si>
    <t>40,00</t>
  </si>
  <si>
    <t>41,33</t>
  </si>
  <si>
    <t>2</t>
  </si>
  <si>
    <t>13335</t>
  </si>
  <si>
    <t>BRACO PARA LUMINARIA PUBLICA 1X2,50M</t>
  </si>
  <si>
    <t xml:space="preserve"> UNIDADE</t>
  </si>
  <si>
    <t>89,67</t>
  </si>
  <si>
    <t>3</t>
  </si>
  <si>
    <t>26891</t>
  </si>
  <si>
    <t>CHAVE CONTACTORA 70A</t>
  </si>
  <si>
    <t>3,00</t>
  </si>
  <si>
    <t>370,67</t>
  </si>
  <si>
    <t>4</t>
  </si>
  <si>
    <t>12129</t>
  </si>
  <si>
    <t>CONECTOR PERFURANTE 10X25</t>
  </si>
  <si>
    <t>50,00</t>
  </si>
  <si>
    <t>7,03</t>
  </si>
  <si>
    <t>5</t>
  </si>
  <si>
    <t>13360</t>
  </si>
  <si>
    <t>FIO RIGIDO ISOLAÇÃO DE 450/70V 10 MM²</t>
  </si>
  <si>
    <t xml:space="preserve"> METRO</t>
  </si>
  <si>
    <t>300,00</t>
  </si>
  <si>
    <t>4,77</t>
  </si>
  <si>
    <t>6</t>
  </si>
  <si>
    <t>14218</t>
  </si>
  <si>
    <t>FIO/CABO DE COBRE FLEXIVEL-4MM</t>
  </si>
  <si>
    <t>400,00</t>
  </si>
  <si>
    <t>1,96</t>
  </si>
  <si>
    <t>7</t>
  </si>
  <si>
    <t>13363</t>
  </si>
  <si>
    <t>GLOBO LUMINÁRIA FECHADA TIPO SÃO PAULO ANTIGO PARA LAMPADA DE 400W COM FERRAGENS OU EQUIVALENTE</t>
  </si>
  <si>
    <t>10,00</t>
  </si>
  <si>
    <t>344,67</t>
  </si>
  <si>
    <t>8</t>
  </si>
  <si>
    <t>26892</t>
  </si>
  <si>
    <t>LÂMPADA COMPACTA 75W</t>
  </si>
  <si>
    <t>160,00</t>
  </si>
  <si>
    <t>77,83</t>
  </si>
  <si>
    <t>9</t>
  </si>
  <si>
    <t>10685</t>
  </si>
  <si>
    <t>LAMPADA FLUORESCENTE - 40 W</t>
  </si>
  <si>
    <t>70,00</t>
  </si>
  <si>
    <t>8,33</t>
  </si>
  <si>
    <t>10</t>
  </si>
  <si>
    <t>12703</t>
  </si>
  <si>
    <t>LÂMPADA VAPOR METÁLICO DE 400 W</t>
  </si>
  <si>
    <t>70,67</t>
  </si>
  <si>
    <t>11</t>
  </si>
  <si>
    <t>12702</t>
  </si>
  <si>
    <t>LUMINARIA ABERTA TP-200-5 TROPICO</t>
  </si>
  <si>
    <t>92,33</t>
  </si>
  <si>
    <t>12</t>
  </si>
  <si>
    <t>10731</t>
  </si>
  <si>
    <t>REATOR PARA FLUORESCENTE - 1 X 40 W</t>
  </si>
  <si>
    <t>60,00</t>
  </si>
  <si>
    <t>29,67</t>
  </si>
  <si>
    <t>13</t>
  </si>
  <si>
    <t>22184</t>
  </si>
  <si>
    <t>REATOR VAPOR DE SODIO 400W EXTERNO</t>
  </si>
  <si>
    <t>100,00</t>
  </si>
  <si>
    <t>117,63</t>
  </si>
  <si>
    <t>14</t>
  </si>
  <si>
    <t>22183</t>
  </si>
  <si>
    <t>REATOR VAPOR DE SÓDIO 400W INTERNO</t>
  </si>
  <si>
    <t>119,30</t>
  </si>
  <si>
    <t>15</t>
  </si>
  <si>
    <t>10753</t>
  </si>
  <si>
    <t>SOQUETE DE PRESSÃO PARA FLUORESCENTE</t>
  </si>
  <si>
    <t>2,23</t>
  </si>
  <si>
    <t>16</t>
  </si>
  <si>
    <t>26894</t>
  </si>
  <si>
    <t>SOQUETE E27 LOUÇA PARA ILUMINAÇÃO PUBLICA BOCAL/SOQUETE/RECEPTACULO</t>
  </si>
  <si>
    <t>6,17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</si>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</sst>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14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1" fontId="3" fillId="2" borderId="4" xfId="0" applyNumberFormat="1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justify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right" vertical="center" wrapText="1"/>
      <protection locked="0"/>
    </xf>
    <xf numFmtId="4" fontId="7" fillId="0" borderId="7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justify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F12" sqref="F12:I12"/>
    </sheetView>
  </sheetViews>
  <sheetFormatPr defaultColWidth="9.140625" defaultRowHeight="12.75"/>
  <cols>
    <col min="1" max="1" width="3.140625" style="70" bestFit="1" customWidth="1"/>
    <col min="2" max="2" width="4.7109375" style="70" customWidth="1"/>
    <col min="3" max="3" width="35.00390625" style="71" customWidth="1"/>
    <col min="4" max="4" width="7.57421875" style="72" bestFit="1" customWidth="1"/>
    <col min="5" max="5" width="7.28125" style="73" bestFit="1" customWidth="1"/>
    <col min="6" max="6" width="8.00390625" style="73" customWidth="1"/>
    <col min="7" max="7" width="11.421875" style="42" customWidth="1"/>
    <col min="8" max="9" width="8.57421875" style="73" customWidth="1"/>
    <col min="10" max="10" width="15.140625" style="74" customWidth="1"/>
    <col min="11" max="11" width="15.140625" style="72" customWidth="1"/>
    <col min="12" max="13" width="15.140625" style="74" customWidth="1"/>
    <col min="14" max="16384" width="15.140625" style="75" customWidth="1"/>
  </cols>
  <sheetData>
    <row r="1" spans="1:13" s="4" customFormat="1" ht="12.75">
      <c r="A1" s="83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2"/>
      <c r="M1" s="2"/>
    </row>
    <row r="2" spans="1:13" s="4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3"/>
      <c r="L2" s="2"/>
      <c r="M2" s="2"/>
    </row>
    <row r="3" spans="1:13" s="10" customFormat="1" ht="8.25">
      <c r="A3" s="5" t="s">
        <v>2</v>
      </c>
      <c r="B3" s="6"/>
      <c r="C3" s="6"/>
      <c r="D3" s="6"/>
      <c r="E3" s="6"/>
      <c r="F3" s="6"/>
      <c r="G3" s="6"/>
      <c r="H3" s="6"/>
      <c r="I3" s="7"/>
      <c r="J3" s="8"/>
      <c r="K3" s="9"/>
      <c r="L3" s="8"/>
      <c r="M3" s="8"/>
    </row>
    <row r="4" spans="1:13" s="16" customFormat="1" ht="13.5" customHeight="1">
      <c r="A4" s="81" t="s">
        <v>24</v>
      </c>
      <c r="B4" s="12"/>
      <c r="C4" s="12"/>
      <c r="D4" s="12"/>
      <c r="E4" s="12"/>
      <c r="F4" s="12"/>
      <c r="G4" s="12"/>
      <c r="H4" s="12"/>
      <c r="I4" s="13"/>
      <c r="J4" s="14"/>
      <c r="K4" s="15"/>
      <c r="L4" s="14"/>
      <c r="M4" s="14"/>
    </row>
    <row r="5" spans="1:13" s="16" customFormat="1" ht="9">
      <c r="A5" s="17" t="s">
        <v>3</v>
      </c>
      <c r="B5" s="18"/>
      <c r="C5" s="18"/>
      <c r="D5" s="18"/>
      <c r="E5" s="19"/>
      <c r="F5" s="20" t="s">
        <v>4</v>
      </c>
      <c r="G5" s="20"/>
      <c r="H5" s="20"/>
      <c r="I5" s="21"/>
      <c r="J5" s="14"/>
      <c r="K5" s="15"/>
      <c r="L5" s="14"/>
      <c r="M5" s="14"/>
    </row>
    <row r="6" spans="1:13" s="16" customFormat="1" ht="13.5" customHeight="1">
      <c r="A6" s="81" t="s">
        <v>25</v>
      </c>
      <c r="B6" s="23"/>
      <c r="C6" s="23"/>
      <c r="D6" s="23"/>
      <c r="E6" s="24"/>
      <c r="F6" s="81" t="s">
        <v>26</v>
      </c>
      <c r="G6" s="12"/>
      <c r="H6" s="12"/>
      <c r="I6" s="13"/>
      <c r="J6" s="14"/>
      <c r="K6" s="15"/>
      <c r="L6" s="14"/>
      <c r="M6" s="14"/>
    </row>
    <row r="7" spans="1:14" s="10" customFormat="1" ht="8.25">
      <c r="A7" s="17" t="s">
        <v>5</v>
      </c>
      <c r="B7" s="18"/>
      <c r="C7" s="18"/>
      <c r="D7" s="18"/>
      <c r="E7" s="18"/>
      <c r="F7" s="19"/>
      <c r="G7" s="25" t="s">
        <v>6</v>
      </c>
      <c r="H7" s="20"/>
      <c r="I7" s="21"/>
      <c r="J7" s="9"/>
      <c r="K7" s="9"/>
      <c r="L7" s="9"/>
      <c r="M7" s="9"/>
      <c r="N7" s="9"/>
    </row>
    <row r="8" spans="1:14" s="16" customFormat="1" ht="13.5" customHeight="1">
      <c r="A8" s="26"/>
      <c r="B8" s="27"/>
      <c r="C8" s="27"/>
      <c r="D8" s="27"/>
      <c r="E8" s="27"/>
      <c r="F8" s="28"/>
      <c r="G8" s="29"/>
      <c r="H8" s="30"/>
      <c r="I8" s="31"/>
      <c r="J8" s="32"/>
      <c r="K8" s="32"/>
      <c r="L8" s="32"/>
      <c r="M8" s="32"/>
      <c r="N8" s="32"/>
    </row>
    <row r="9" spans="1:14" s="10" customFormat="1" ht="8.25">
      <c r="A9" s="5" t="s">
        <v>7</v>
      </c>
      <c r="B9" s="6"/>
      <c r="C9" s="6"/>
      <c r="D9" s="7"/>
      <c r="E9" s="25" t="s">
        <v>8</v>
      </c>
      <c r="F9" s="20"/>
      <c r="G9" s="20"/>
      <c r="H9" s="20"/>
      <c r="I9" s="21"/>
      <c r="J9" s="9"/>
      <c r="K9" s="9"/>
      <c r="L9" s="9"/>
      <c r="M9" s="9"/>
      <c r="N9" s="9"/>
    </row>
    <row r="10" spans="1:14" s="16" customFormat="1" ht="13.5" customHeight="1">
      <c r="A10" s="33"/>
      <c r="B10" s="34"/>
      <c r="C10" s="34"/>
      <c r="D10" s="35"/>
      <c r="E10" s="33"/>
      <c r="F10" s="34"/>
      <c r="G10" s="34"/>
      <c r="H10" s="34"/>
      <c r="I10" s="35"/>
      <c r="J10" s="32"/>
      <c r="K10" s="32"/>
      <c r="L10" s="32"/>
      <c r="M10" s="32"/>
      <c r="N10" s="32"/>
    </row>
    <row r="11" spans="1:14" s="10" customFormat="1" ht="8.25">
      <c r="A11" s="5" t="s">
        <v>9</v>
      </c>
      <c r="B11" s="6"/>
      <c r="C11" s="7"/>
      <c r="D11" s="25" t="s">
        <v>10</v>
      </c>
      <c r="E11" s="21"/>
      <c r="F11" s="25" t="s">
        <v>11</v>
      </c>
      <c r="G11" s="20"/>
      <c r="H11" s="20"/>
      <c r="I11" s="21"/>
      <c r="J11" s="9"/>
      <c r="K11" s="9"/>
      <c r="L11" s="9"/>
      <c r="M11" s="9"/>
      <c r="N11" s="9"/>
    </row>
    <row r="12" spans="1:14" s="16" customFormat="1" ht="13.5" customHeight="1">
      <c r="A12" s="33"/>
      <c r="B12" s="34"/>
      <c r="C12" s="35"/>
      <c r="D12" s="29"/>
      <c r="E12" s="31"/>
      <c r="F12" s="36"/>
      <c r="G12" s="37"/>
      <c r="H12" s="37"/>
      <c r="I12" s="38"/>
      <c r="J12" s="39"/>
      <c r="K12" s="39"/>
      <c r="L12" s="39"/>
      <c r="M12" s="39"/>
      <c r="N12" s="39"/>
    </row>
    <row r="13" spans="1:14" s="10" customFormat="1" ht="8.25">
      <c r="A13" s="5" t="s">
        <v>12</v>
      </c>
      <c r="B13" s="6"/>
      <c r="C13" s="6"/>
      <c r="D13" s="6"/>
      <c r="E13" s="7"/>
      <c r="F13" s="25" t="s">
        <v>13</v>
      </c>
      <c r="G13" s="20"/>
      <c r="H13" s="20"/>
      <c r="I13" s="21"/>
      <c r="J13" s="9"/>
      <c r="K13" s="9"/>
      <c r="L13" s="9"/>
      <c r="M13" s="9"/>
      <c r="N13" s="9"/>
    </row>
    <row r="14" spans="1:14" s="10" customFormat="1" ht="13.5" customHeight="1">
      <c r="A14" s="33"/>
      <c r="B14" s="34"/>
      <c r="C14" s="34"/>
      <c r="D14" s="34"/>
      <c r="E14" s="35"/>
      <c r="F14" s="29"/>
      <c r="G14" s="30"/>
      <c r="H14" s="30"/>
      <c r="I14" s="31"/>
      <c r="J14" s="9"/>
      <c r="K14" s="9"/>
      <c r="L14" s="9"/>
      <c r="M14" s="9"/>
      <c r="N14" s="9"/>
    </row>
    <row r="15" spans="1:14" s="10" customFormat="1" ht="8.25">
      <c r="A15" s="5" t="s">
        <v>14</v>
      </c>
      <c r="B15" s="6"/>
      <c r="C15" s="6"/>
      <c r="D15" s="6"/>
      <c r="E15" s="6"/>
      <c r="F15" s="6"/>
      <c r="G15" s="6"/>
      <c r="H15" s="6"/>
      <c r="I15" s="7"/>
      <c r="J15" s="9"/>
      <c r="K15" s="9"/>
      <c r="L15" s="9"/>
      <c r="M15" s="9"/>
      <c r="N15" s="9"/>
    </row>
    <row r="16" spans="1:14" s="10" customFormat="1" ht="13.5" customHeight="1">
      <c r="A16" s="33"/>
      <c r="B16" s="34"/>
      <c r="C16" s="34"/>
      <c r="D16" s="34"/>
      <c r="E16" s="34"/>
      <c r="F16" s="34"/>
      <c r="G16" s="34"/>
      <c r="H16" s="34"/>
      <c r="I16" s="35"/>
      <c r="J16" s="9"/>
      <c r="K16" s="9"/>
      <c r="L16" s="9"/>
      <c r="M16" s="9"/>
      <c r="N16" s="9"/>
    </row>
    <row r="17" spans="1:14" s="43" customFormat="1" ht="8.25">
      <c r="A17" s="40"/>
      <c r="B17" s="40"/>
      <c r="C17" s="40"/>
      <c r="D17" s="40"/>
      <c r="E17" s="41"/>
      <c r="F17" s="41"/>
      <c r="G17" s="41"/>
      <c r="H17" s="41"/>
      <c r="I17" s="41"/>
      <c r="J17" s="42"/>
      <c r="K17" s="42"/>
      <c r="L17" s="42"/>
      <c r="M17" s="42"/>
      <c r="N17" s="42"/>
    </row>
    <row r="18" spans="1:14" s="43" customFormat="1" ht="16.5">
      <c r="A18" s="44" t="s">
        <v>15</v>
      </c>
      <c r="B18" s="44" t="s">
        <v>16</v>
      </c>
      <c r="C18" s="44" t="s">
        <v>17</v>
      </c>
      <c r="D18" s="44" t="s">
        <v>18</v>
      </c>
      <c r="E18" s="45" t="s">
        <v>19</v>
      </c>
      <c r="F18" s="45" t="s">
        <v>20</v>
      </c>
      <c r="G18" s="45" t="s">
        <v>21</v>
      </c>
      <c r="H18" s="45" t="s">
        <v>22</v>
      </c>
      <c r="I18" s="45" t="s">
        <v>23</v>
      </c>
      <c r="J18" s="42"/>
      <c r="K18" s="42"/>
      <c r="L18" s="42"/>
      <c r="M18" s="42"/>
      <c r="N18" s="42"/>
    </row>
    <row r="19" spans="1:14" s="54" customFormat="1" ht="14.25">
      <c r="A19" s="78" t="s">
        <v>27</v>
      </c>
      <c r="B19" s="78" t="s">
        <v>28</v>
      </c>
      <c r="C19" s="80" t="s">
        <v>29</v>
      </c>
      <c r="D19" s="78" t="s">
        <v>18</v>
      </c>
      <c r="E19" s="78" t="s">
        <v>30</v>
      </c>
      <c r="F19" s="79" t="s">
        <v>31</v>
      </c>
      <c r="G19" s="50"/>
      <c r="H19" s="51">
        <v>0</v>
      </c>
      <c r="I19" s="52">
        <f>SUM(E19*H19)</f>
        <v>0</v>
      </c>
      <c r="J19" s="53"/>
      <c r="K19" s="53"/>
      <c r="L19" s="53"/>
      <c r="M19" s="53"/>
      <c r="N19" s="53"/>
    </row>
    <row r="20" spans="1:14" s="54" customFormat="1" ht="14.25">
      <c r="A20" s="78" t="s">
        <v>32</v>
      </c>
      <c r="B20" s="78" t="s">
        <v>33</v>
      </c>
      <c r="C20" s="80" t="s">
        <v>34</v>
      </c>
      <c r="D20" s="78" t="s">
        <v>35</v>
      </c>
      <c r="E20" s="78" t="s">
        <v>30</v>
      </c>
      <c r="F20" s="79" t="s">
        <v>36</v>
      </c>
      <c r="G20" s="50"/>
      <c r="H20" s="51">
        <v>0</v>
      </c>
      <c r="I20" s="52">
        <f aca="true" t="shared" si="0" ref="I20:I83">SUM(E20*H20)</f>
        <v>0</v>
      </c>
      <c r="J20" s="59"/>
      <c r="K20" s="59"/>
      <c r="L20" s="59"/>
      <c r="M20" s="59"/>
      <c r="N20" s="59"/>
    </row>
    <row r="21" spans="1:14" s="54" customFormat="1" ht="14.25">
      <c r="A21" s="78" t="s">
        <v>37</v>
      </c>
      <c r="B21" s="78" t="s">
        <v>38</v>
      </c>
      <c r="C21" s="80" t="s">
        <v>39</v>
      </c>
      <c r="D21" s="78" t="s">
        <v>18</v>
      </c>
      <c r="E21" s="78" t="s">
        <v>40</v>
      </c>
      <c r="F21" s="79" t="s">
        <v>41</v>
      </c>
      <c r="G21" s="50"/>
      <c r="H21" s="51">
        <v>0</v>
      </c>
      <c r="I21" s="52">
        <f t="shared" si="0"/>
        <v>0</v>
      </c>
      <c r="J21" s="53"/>
      <c r="K21" s="53"/>
      <c r="L21" s="53"/>
      <c r="M21" s="53"/>
      <c r="N21" s="53"/>
    </row>
    <row r="22" spans="1:14" s="54" customFormat="1" ht="14.25">
      <c r="A22" s="78" t="s">
        <v>42</v>
      </c>
      <c r="B22" s="78" t="s">
        <v>43</v>
      </c>
      <c r="C22" s="80" t="s">
        <v>44</v>
      </c>
      <c r="D22" s="78" t="s">
        <v>35</v>
      </c>
      <c r="E22" s="78" t="s">
        <v>45</v>
      </c>
      <c r="F22" s="79" t="s">
        <v>46</v>
      </c>
      <c r="G22" s="50"/>
      <c r="H22" s="51">
        <v>0</v>
      </c>
      <c r="I22" s="52">
        <f t="shared" si="0"/>
        <v>0</v>
      </c>
      <c r="J22" s="59"/>
      <c r="K22" s="59"/>
      <c r="L22" s="59"/>
      <c r="M22" s="59"/>
      <c r="N22" s="59"/>
    </row>
    <row r="23" spans="1:14" s="54" customFormat="1" ht="14.25">
      <c r="A23" s="78" t="s">
        <v>47</v>
      </c>
      <c r="B23" s="78" t="s">
        <v>48</v>
      </c>
      <c r="C23" s="80" t="s">
        <v>49</v>
      </c>
      <c r="D23" s="78" t="s">
        <v>50</v>
      </c>
      <c r="E23" s="78" t="s">
        <v>51</v>
      </c>
      <c r="F23" s="79" t="s">
        <v>52</v>
      </c>
      <c r="G23" s="50"/>
      <c r="H23" s="51">
        <v>0</v>
      </c>
      <c r="I23" s="52">
        <f t="shared" si="0"/>
        <v>0</v>
      </c>
      <c r="J23" s="53"/>
      <c r="K23" s="53"/>
      <c r="L23" s="53"/>
      <c r="M23" s="53"/>
      <c r="N23" s="53"/>
    </row>
    <row r="24" spans="1:14" s="54" customFormat="1" ht="14.25">
      <c r="A24" s="78" t="s">
        <v>53</v>
      </c>
      <c r="B24" s="78" t="s">
        <v>54</v>
      </c>
      <c r="C24" s="80" t="s">
        <v>55</v>
      </c>
      <c r="D24" s="78" t="s">
        <v>50</v>
      </c>
      <c r="E24" s="78" t="s">
        <v>56</v>
      </c>
      <c r="F24" s="79" t="s">
        <v>57</v>
      </c>
      <c r="G24" s="50"/>
      <c r="H24" s="51">
        <v>0</v>
      </c>
      <c r="I24" s="52">
        <f t="shared" si="0"/>
        <v>0</v>
      </c>
      <c r="J24" s="53"/>
      <c r="K24" s="53"/>
      <c r="L24" s="53"/>
      <c r="M24" s="53"/>
      <c r="N24" s="61"/>
    </row>
    <row r="25" spans="1:14" s="54" customFormat="1" ht="14.25">
      <c r="A25" s="78" t="s">
        <v>58</v>
      </c>
      <c r="B25" s="78" t="s">
        <v>59</v>
      </c>
      <c r="C25" s="80" t="s">
        <v>60</v>
      </c>
      <c r="D25" s="78" t="s">
        <v>35</v>
      </c>
      <c r="E25" s="78" t="s">
        <v>61</v>
      </c>
      <c r="F25" s="79" t="s">
        <v>62</v>
      </c>
      <c r="G25" s="50"/>
      <c r="H25" s="51">
        <v>0</v>
      </c>
      <c r="I25" s="52">
        <f t="shared" si="0"/>
        <v>0</v>
      </c>
      <c r="J25" s="62"/>
      <c r="K25" s="59"/>
      <c r="L25" s="62"/>
      <c r="M25" s="62"/>
      <c r="N25" s="62"/>
    </row>
    <row r="26" spans="1:13" s="54" customFormat="1" ht="14.25">
      <c r="A26" s="78" t="s">
        <v>63</v>
      </c>
      <c r="B26" s="78" t="s">
        <v>64</v>
      </c>
      <c r="C26" s="80" t="s">
        <v>65</v>
      </c>
      <c r="D26" s="78" t="s">
        <v>18</v>
      </c>
      <c r="E26" s="78" t="s">
        <v>66</v>
      </c>
      <c r="F26" s="79" t="s">
        <v>67</v>
      </c>
      <c r="G26" s="50"/>
      <c r="H26" s="51">
        <v>0</v>
      </c>
      <c r="I26" s="52">
        <f t="shared" si="0"/>
        <v>0</v>
      </c>
      <c r="J26" s="63"/>
      <c r="K26" s="64"/>
      <c r="L26" s="63"/>
      <c r="M26" s="63"/>
    </row>
    <row r="27" spans="1:13" s="54" customFormat="1" ht="14.25">
      <c r="A27" s="78" t="s">
        <v>68</v>
      </c>
      <c r="B27" s="78" t="s">
        <v>69</v>
      </c>
      <c r="C27" s="80" t="s">
        <v>70</v>
      </c>
      <c r="D27" s="78" t="s">
        <v>35</v>
      </c>
      <c r="E27" s="78" t="s">
        <v>71</v>
      </c>
      <c r="F27" s="79" t="s">
        <v>72</v>
      </c>
      <c r="G27" s="50"/>
      <c r="H27" s="51">
        <v>0</v>
      </c>
      <c r="I27" s="52">
        <f t="shared" si="0"/>
        <v>0</v>
      </c>
      <c r="J27" s="63"/>
      <c r="K27" s="64"/>
      <c r="L27" s="63"/>
      <c r="M27" s="63"/>
    </row>
    <row r="28" spans="1:13" s="54" customFormat="1" ht="14.25">
      <c r="A28" s="78" t="s">
        <v>73</v>
      </c>
      <c r="B28" s="78" t="s">
        <v>74</v>
      </c>
      <c r="C28" s="80" t="s">
        <v>75</v>
      </c>
      <c r="D28" s="78" t="s">
        <v>35</v>
      </c>
      <c r="E28" s="78" t="s">
        <v>71</v>
      </c>
      <c r="F28" s="79" t="s">
        <v>76</v>
      </c>
      <c r="G28" s="50"/>
      <c r="H28" s="51">
        <v>0</v>
      </c>
      <c r="I28" s="52">
        <f t="shared" si="0"/>
        <v>0</v>
      </c>
      <c r="J28" s="63"/>
      <c r="K28" s="64"/>
      <c r="L28" s="63"/>
      <c r="M28" s="63"/>
    </row>
    <row r="29" spans="1:13" s="54" customFormat="1" ht="14.25">
      <c r="A29" s="78" t="s">
        <v>77</v>
      </c>
      <c r="B29" s="78" t="s">
        <v>78</v>
      </c>
      <c r="C29" s="80" t="s">
        <v>79</v>
      </c>
      <c r="D29" s="78" t="s">
        <v>35</v>
      </c>
      <c r="E29" s="78" t="s">
        <v>71</v>
      </c>
      <c r="F29" s="79" t="s">
        <v>80</v>
      </c>
      <c r="G29" s="50"/>
      <c r="H29" s="51">
        <v>0</v>
      </c>
      <c r="I29" s="52">
        <f t="shared" si="0"/>
        <v>0</v>
      </c>
      <c r="J29" s="63"/>
      <c r="K29" s="64"/>
      <c r="L29" s="63"/>
      <c r="M29" s="63"/>
    </row>
    <row r="30" spans="1:13" s="54" customFormat="1" ht="14.25">
      <c r="A30" s="78" t="s">
        <v>81</v>
      </c>
      <c r="B30" s="78" t="s">
        <v>82</v>
      </c>
      <c r="C30" s="80" t="s">
        <v>83</v>
      </c>
      <c r="D30" s="78" t="s">
        <v>35</v>
      </c>
      <c r="E30" s="78" t="s">
        <v>84</v>
      </c>
      <c r="F30" s="79" t="s">
        <v>85</v>
      </c>
      <c r="G30" s="50"/>
      <c r="H30" s="51">
        <v>0</v>
      </c>
      <c r="I30" s="52">
        <f t="shared" si="0"/>
        <v>0</v>
      </c>
      <c r="J30" s="63"/>
      <c r="K30" s="64"/>
      <c r="L30" s="63"/>
      <c r="M30" s="63"/>
    </row>
    <row r="31" spans="1:13" s="54" customFormat="1" ht="14.25">
      <c r="A31" s="78" t="s">
        <v>86</v>
      </c>
      <c r="B31" s="78" t="s">
        <v>87</v>
      </c>
      <c r="C31" s="80" t="s">
        <v>88</v>
      </c>
      <c r="D31" s="78" t="s">
        <v>18</v>
      </c>
      <c r="E31" s="78" t="s">
        <v>89</v>
      </c>
      <c r="F31" s="79" t="s">
        <v>90</v>
      </c>
      <c r="G31" s="50"/>
      <c r="H31" s="51">
        <v>0</v>
      </c>
      <c r="I31" s="52">
        <f t="shared" si="0"/>
        <v>0</v>
      </c>
      <c r="J31" s="63"/>
      <c r="K31" s="64"/>
      <c r="L31" s="63"/>
      <c r="M31" s="63"/>
    </row>
    <row r="32" spans="1:13" s="54" customFormat="1" ht="14.25">
      <c r="A32" s="78" t="s">
        <v>91</v>
      </c>
      <c r="B32" s="78" t="s">
        <v>92</v>
      </c>
      <c r="C32" s="80" t="s">
        <v>93</v>
      </c>
      <c r="D32" s="78" t="s">
        <v>18</v>
      </c>
      <c r="E32" s="78" t="s">
        <v>89</v>
      </c>
      <c r="F32" s="79" t="s">
        <v>94</v>
      </c>
      <c r="G32" s="50"/>
      <c r="H32" s="51">
        <v>0</v>
      </c>
      <c r="I32" s="52">
        <f t="shared" si="0"/>
        <v>0</v>
      </c>
      <c r="J32" s="63"/>
      <c r="K32" s="64"/>
      <c r="L32" s="63"/>
      <c r="M32" s="63"/>
    </row>
    <row r="33" spans="1:13" s="54" customFormat="1" ht="14.25">
      <c r="A33" s="78" t="s">
        <v>95</v>
      </c>
      <c r="B33" s="78" t="s">
        <v>96</v>
      </c>
      <c r="C33" s="80" t="s">
        <v>97</v>
      </c>
      <c r="D33" s="78" t="s">
        <v>35</v>
      </c>
      <c r="E33" s="78" t="s">
        <v>45</v>
      </c>
      <c r="F33" s="79" t="s">
        <v>98</v>
      </c>
      <c r="G33" s="50"/>
      <c r="H33" s="51">
        <v>0</v>
      </c>
      <c r="I33" s="52">
        <f t="shared" si="0"/>
        <v>0</v>
      </c>
      <c r="J33" s="63"/>
      <c r="K33" s="64"/>
      <c r="L33" s="63"/>
      <c r="M33" s="63"/>
    </row>
    <row r="34" spans="1:13" s="54" customFormat="1" ht="14.25">
      <c r="A34" s="78" t="s">
        <v>99</v>
      </c>
      <c r="B34" s="78" t="s">
        <v>100</v>
      </c>
      <c r="C34" s="80" t="s">
        <v>101</v>
      </c>
      <c r="D34" s="78" t="s">
        <v>18</v>
      </c>
      <c r="E34" s="78" t="s">
        <v>45</v>
      </c>
      <c r="F34" s="79" t="s">
        <v>102</v>
      </c>
      <c r="G34" s="50"/>
      <c r="H34" s="51">
        <v>0</v>
      </c>
      <c r="I34" s="52">
        <f t="shared" si="0"/>
        <v>0</v>
      </c>
      <c r="J34" s="63"/>
      <c r="K34" s="64"/>
      <c r="L34" s="63"/>
      <c r="M34" s="63"/>
    </row>
    <row r="35" spans="1:13" s="54" customFormat="1" ht="14.25">
      <c r="A35" s="79" t="s">
        <v>23</v>
      </c>
      <c r="B35" s="55"/>
      <c r="C35" s="56"/>
      <c r="D35" s="57"/>
      <c r="E35" s="58"/>
      <c r="F35" s="58"/>
      <c r="G35" s="50"/>
      <c r="H35" s="82">
        <f>SUM(I19:I34)</f>
        <v>0</v>
      </c>
      <c r="I35" s="52">
        <f t="shared" si="0"/>
        <v>0</v>
      </c>
      <c r="J35" s="63"/>
      <c r="K35" s="64"/>
      <c r="L35" s="63"/>
      <c r="M35" s="63"/>
    </row>
    <row r="37" spans="1:13" s="54" customFormat="1" ht="79.5" customHeight="1">
      <c r="A37" s="77" t="s">
        <v>103</v>
      </c>
      <c r="B37" s="55"/>
      <c r="C37" s="56"/>
      <c r="D37" s="57"/>
      <c r="E37" s="58"/>
      <c r="F37" s="77" t="s">
        <v>104</v>
      </c>
      <c r="G37" s="50"/>
      <c r="H37" s="51">
        <v>0</v>
      </c>
      <c r="I37" s="52">
        <f t="shared" si="0"/>
        <v>0</v>
      </c>
      <c r="J37" s="63"/>
      <c r="K37" s="64"/>
      <c r="L37" s="63"/>
      <c r="M37" s="63"/>
    </row>
  </sheetData>
  <mergeCells count="32">
    <mergeCell ref="A15:I15"/>
    <mergeCell ref="A16:I16"/>
    <mergeCell ref="A13:E13"/>
    <mergeCell ref="F13:I13"/>
    <mergeCell ref="A14:E14"/>
    <mergeCell ref="F14:I14"/>
    <mergeCell ref="A11:C11"/>
    <mergeCell ref="D11:E11"/>
    <mergeCell ref="F11:I11"/>
    <mergeCell ref="A12:C12"/>
    <mergeCell ref="D12:E12"/>
    <mergeCell ref="F12:I12"/>
    <mergeCell ref="A9:D9"/>
    <mergeCell ref="E9:I9"/>
    <mergeCell ref="A10:D10"/>
    <mergeCell ref="E10:I10"/>
    <mergeCell ref="A7:F7"/>
    <mergeCell ref="G7:I7"/>
    <mergeCell ref="A8:F8"/>
    <mergeCell ref="G8:I8"/>
    <mergeCell ref="A5:E5"/>
    <mergeCell ref="F5:I5"/>
    <mergeCell ref="A6:E6"/>
    <mergeCell ref="F6:I6"/>
    <mergeCell ref="A1:I1"/>
    <mergeCell ref="A2:I2"/>
    <mergeCell ref="A3:I3"/>
    <mergeCell ref="A4:I4"/>
    <mergeCell ref="A35:G35"/>
    <mergeCell ref="H35:I35"/>
    <mergeCell ref="A37:E37"/>
    <mergeCell ref="F37:I37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NoteBDS</cp:lastModifiedBy>
  <dcterms:created xsi:type="dcterms:W3CDTF">2012-11-22T09:25:45Z</dcterms:created>
  <dcterms:modified xsi:type="dcterms:W3CDTF">2012-11-22T09:26:16Z</dcterms:modified>
  <cp:category/>
  <cp:version/>
  <cp:contentType/>
  <cp:contentStatus/>
</cp:coreProperties>
</file>