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<sst xmlns="http://schemas.openxmlformats.org/spreadsheetml/2006/main" count="75" uniqueCount="60">
  <si>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</si>
  <si>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</si>
  <si>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</si>
  <si>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</si>
  <si>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</si>
  <si>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</si>
  <si>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</si>
  <si>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</si>
  <si>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</si>
  <si>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</si>
  <si>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</si>
  <si>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</si>
  <si>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</si>
  <si>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</si>
  <si>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</si>
  <si>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</si>
  <si>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</si>
  <si>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</si>
  <si>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</si>
  <si>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</si>
  <si>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</si>
  <si>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</si>
  <si>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</si>
  <si>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</si>
  <si>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</si>
  <si>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</si>
  <si>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</si>
  <si>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</si>
  <si>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0031/2019   -   PREGÃO Nº 0009/2019</t>
  </si>
  <si>
    <t>MENOR PREÇO POR ITEM</t>
  </si>
  <si>
    <t>CONTRATAÇÃO DE EMPRESAS PARA PRESTAÇÃO DE SERVIÇOS DE TRANSPORTE DE ESCOLARES PARA ATENDER ALUNOS DE LINHAS MUNICIPAIS E INTERMUNICIPAIS DE SANTA RITA DO PARDO/MS QUE FICARAM DESERTAS NO PREGÃO 87/2018, BEM COMO A MÃO DE OBRA NECESSÁRIA A EXECUÇÃO – MOTORISTAS.</t>
  </si>
  <si>
    <t>0001</t>
  </si>
  <si>
    <t>1</t>
  </si>
  <si>
    <t>40006</t>
  </si>
  <si>
    <t>LOCAÇÃO DE VEÍCULO PARA TRANSPORTAR ALUNOS DA LINHA INTERMUNICIPAL AOKI (TIPO ÔNIBUS COM CAPACIDADE DE NO MÍNIMO 40 MÍNINO 40 LUGARES).</t>
  </si>
  <si>
    <t>KM</t>
  </si>
  <si>
    <t>2</t>
  </si>
  <si>
    <t>40032</t>
  </si>
  <si>
    <t>LOCAÇÃO DE VEÍCULO PARA TRANSPORTAR ALUNOS DA LINHA MUNICIPAL AVARÉ I (TIPO ÔNIBUS COM CAPACIDADE DE NO MÍNIMO 40 LUGARES)</t>
  </si>
  <si>
    <t>3</t>
  </si>
  <si>
    <t>40033</t>
  </si>
  <si>
    <t>LOCAÇÃO DE VEÍCULO PARA TRANSPORTAR ALUNOS DA LINHA MUNICIPAL AVARÉ II (TIPO ÔNIBUS COM CAPACIDADE DE NO MÍNIMO 40 LUGARES).</t>
  </si>
  <si>
    <t>4</t>
  </si>
  <si>
    <t>42516</t>
  </si>
  <si>
    <t>LOCAÇÃO DE VEICULO PARA TRANSPORTAR ALUNOS DA LINHA MUNICIPAL CAMPOS ELISIOS (TIPO MICRO-ÔNIBUS OU VAN COM CAPACIDADE DE NO MÍNIMO 16 LUGARES).</t>
  </si>
  <si>
    <t>5</t>
  </si>
  <si>
    <t>42518</t>
  </si>
  <si>
    <t>LOCAÇAO DE VEÍCULO PARA TRANSPORTAR OS ALUNOS DA LINHA MUNICIPAL BOM JESUS (TIPO MICRO-ÔNIBUS COM CAPACIDADE DE NO MÍNIMO 28 LUGARES).</t>
  </si>
  <si>
    <t>6</t>
  </si>
  <si>
    <t>42512</t>
  </si>
  <si>
    <t>LOCAÇAO DE VEÍCULO PARA TRANSPORTAR OS ALUNOS DA LINHA MUNICIPAL TRANSPARANÁ  (TIPO MICRO-ÔNIBUS OU VAN COM CAPACIDADE DE NO MÍNIMO 16 LUGARES).</t>
  </si>
  <si>
    <t>7</t>
  </si>
  <si>
    <t>40008</t>
  </si>
  <si>
    <t>LOCAÇÃO DE VEICULOS PARA TRANSPORTAR ALUNOS DA LINHA MUNICIPAL AVARÉ III (TIPO ÔNIBUS C/ CAPACIDADE DE NO MÍNIMO 40 LUGARES).</t>
  </si>
  <si>
    <t>8</t>
  </si>
  <si>
    <t>40009</t>
  </si>
  <si>
    <t>LOCAÇÃO DE VEICULOS PARA TRANSPORTAR ALUNOS DA LINHA MUNICIPAL AVARÉ IV (TIPO ÔNIBUS C/ CAPACIDADE DE NO MÍNIMO 40 LUGARES).</t>
  </si>
  <si>
    <t>Declaro que examinei, conheço e me submeto a todas as condições contidas no Edital da presente Licitação modalidade PREGÃO PRESENCIAL Nº 0009/2019,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</si>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</sst>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3" t="s">
        <v>31</v>
      </c>
      <c r="B21" s="33" t="s">
        <v>32</v>
      </c>
      <c r="C21" s="33" t="s">
        <v>33</v>
      </c>
      <c r="D21" s="34" t="s">
        <v>34</v>
      </c>
      <c r="E21" s="33" t="s">
        <v>35</v>
      </c>
      <c r="F21" s="37">
        <v>27507</v>
      </c>
      <c r="G21" s="36">
        <v>3.61</v>
      </c>
      <c r="H21" s="18"/>
      <c r="I21" s="35">
        <v>0</v>
      </c>
      <c r="J21" s="19">
        <f>SUM(F21*I21)</f>
        <v>0</v>
      </c>
      <c r="K21" s="20"/>
      <c r="L21" s="20"/>
      <c r="M21" s="20"/>
      <c r="N21" s="20"/>
      <c r="O21" s="20"/>
    </row>
    <row r="22" spans="1:15" s="21" customFormat="1" ht="36">
      <c r="A22" s="33" t="s">
        <v>31</v>
      </c>
      <c r="B22" s="33" t="s">
        <v>36</v>
      </c>
      <c r="C22" s="33" t="s">
        <v>37</v>
      </c>
      <c r="D22" s="34" t="s">
        <v>38</v>
      </c>
      <c r="E22" s="33" t="s">
        <v>35</v>
      </c>
      <c r="F22" s="37">
        <v>21465</v>
      </c>
      <c r="G22" s="36">
        <v>3.61</v>
      </c>
      <c r="H22" s="18"/>
      <c r="I22" s="35">
        <v>0</v>
      </c>
      <c r="J22" s="19">
        <f aca="true" t="shared" si="0" ref="J22:J32">SUM(F22*I22)</f>
        <v>0</v>
      </c>
      <c r="K22" s="22"/>
      <c r="L22" s="22"/>
      <c r="M22" s="22"/>
      <c r="N22" s="22"/>
      <c r="O22" s="22"/>
    </row>
    <row r="23" spans="1:15" s="21" customFormat="1" ht="36">
      <c r="A23" s="33" t="s">
        <v>31</v>
      </c>
      <c r="B23" s="33" t="s">
        <v>39</v>
      </c>
      <c r="C23" s="33" t="s">
        <v>40</v>
      </c>
      <c r="D23" s="34" t="s">
        <v>41</v>
      </c>
      <c r="E23" s="33" t="s">
        <v>35</v>
      </c>
      <c r="F23" s="37">
        <v>21465</v>
      </c>
      <c r="G23" s="36">
        <v>3.61</v>
      </c>
      <c r="H23" s="18"/>
      <c r="I23" s="35">
        <v>0</v>
      </c>
      <c r="J23" s="19">
        <f t="shared" si="0"/>
        <v>0</v>
      </c>
      <c r="K23" s="20"/>
      <c r="L23" s="20"/>
      <c r="M23" s="20"/>
      <c r="N23" s="20"/>
      <c r="O23" s="20"/>
    </row>
    <row r="24" spans="1:15" s="21" customFormat="1" ht="36">
      <c r="A24" s="33" t="s">
        <v>31</v>
      </c>
      <c r="B24" s="33" t="s">
        <v>42</v>
      </c>
      <c r="C24" s="33" t="s">
        <v>43</v>
      </c>
      <c r="D24" s="34" t="s">
        <v>44</v>
      </c>
      <c r="E24" s="33" t="s">
        <v>35</v>
      </c>
      <c r="F24" s="37">
        <v>29669.4</v>
      </c>
      <c r="G24" s="36">
        <v>3.53</v>
      </c>
      <c r="H24" s="18"/>
      <c r="I24" s="35">
        <v>0</v>
      </c>
      <c r="J24" s="19">
        <f t="shared" si="0"/>
        <v>0</v>
      </c>
      <c r="K24" s="22"/>
      <c r="L24" s="22"/>
      <c r="M24" s="22"/>
      <c r="N24" s="22"/>
      <c r="O24" s="22"/>
    </row>
    <row r="25" spans="1:15" s="21" customFormat="1" ht="36">
      <c r="A25" s="33" t="s">
        <v>31</v>
      </c>
      <c r="B25" s="33" t="s">
        <v>45</v>
      </c>
      <c r="C25" s="33" t="s">
        <v>46</v>
      </c>
      <c r="D25" s="34" t="s">
        <v>47</v>
      </c>
      <c r="E25" s="33" t="s">
        <v>35</v>
      </c>
      <c r="F25" s="37">
        <v>21942</v>
      </c>
      <c r="G25" s="36">
        <v>3.53</v>
      </c>
      <c r="H25" s="18"/>
      <c r="I25" s="35">
        <v>0</v>
      </c>
      <c r="J25" s="19">
        <f t="shared" si="0"/>
        <v>0</v>
      </c>
      <c r="K25" s="20"/>
      <c r="L25" s="20"/>
      <c r="M25" s="20"/>
      <c r="N25" s="20"/>
      <c r="O25" s="20"/>
    </row>
    <row r="26" spans="1:15" s="21" customFormat="1" ht="45">
      <c r="A26" s="33" t="s">
        <v>31</v>
      </c>
      <c r="B26" s="33" t="s">
        <v>48</v>
      </c>
      <c r="C26" s="33" t="s">
        <v>49</v>
      </c>
      <c r="D26" s="34" t="s">
        <v>50</v>
      </c>
      <c r="E26" s="33" t="s">
        <v>35</v>
      </c>
      <c r="F26" s="37">
        <v>21624</v>
      </c>
      <c r="G26" s="36">
        <v>3.53</v>
      </c>
      <c r="H26" s="18"/>
      <c r="I26" s="35">
        <v>0</v>
      </c>
      <c r="J26" s="19">
        <f t="shared" si="0"/>
        <v>0</v>
      </c>
      <c r="K26" s="20"/>
      <c r="L26" s="20"/>
      <c r="M26" s="20"/>
      <c r="N26" s="20"/>
      <c r="O26" s="23"/>
    </row>
    <row r="27" spans="1:15" s="21" customFormat="1" ht="36">
      <c r="A27" s="33" t="s">
        <v>31</v>
      </c>
      <c r="B27" s="33" t="s">
        <v>51</v>
      </c>
      <c r="C27" s="33" t="s">
        <v>52</v>
      </c>
      <c r="D27" s="34" t="s">
        <v>53</v>
      </c>
      <c r="E27" s="33" t="s">
        <v>35</v>
      </c>
      <c r="F27" s="37">
        <v>17490</v>
      </c>
      <c r="G27" s="36">
        <v>3.61</v>
      </c>
      <c r="H27" s="18"/>
      <c r="I27" s="35">
        <v>0</v>
      </c>
      <c r="J27" s="19">
        <f t="shared" si="0"/>
        <v>0</v>
      </c>
      <c r="K27" s="24"/>
      <c r="L27" s="22"/>
      <c r="M27" s="24"/>
      <c r="N27" s="24"/>
      <c r="O27" s="24"/>
    </row>
    <row r="28" spans="1:14" s="21" customFormat="1" ht="36">
      <c r="A28" s="33" t="s">
        <v>31</v>
      </c>
      <c r="B28" s="33" t="s">
        <v>54</v>
      </c>
      <c r="C28" s="33" t="s">
        <v>55</v>
      </c>
      <c r="D28" s="34" t="s">
        <v>56</v>
      </c>
      <c r="E28" s="33" t="s">
        <v>35</v>
      </c>
      <c r="F28" s="37">
        <v>17490</v>
      </c>
      <c r="G28" s="36">
        <v>3.61</v>
      </c>
      <c r="H28" s="18"/>
      <c r="I28" s="35">
        <v>0</v>
      </c>
      <c r="J28" s="19">
        <f t="shared" si="0"/>
        <v>0</v>
      </c>
      <c r="K28" s="25"/>
      <c r="L28" s="26"/>
      <c r="M28" s="25"/>
      <c r="N28" s="25"/>
    </row>
    <row r="29" spans="1:14" s="21" customFormat="1" ht="14.25">
      <c r="A29" s="69" t="s">
        <v>21</v>
      </c>
      <c r="B29" s="70"/>
      <c r="C29" s="70"/>
      <c r="D29" s="71"/>
      <c r="E29" s="72"/>
      <c r="F29" s="73"/>
      <c r="G29" s="73"/>
      <c r="H29" s="74"/>
      <c r="I29" s="75">
        <f>SUM(J21:J28)</f>
        <v>0</v>
      </c>
      <c r="J29" s="76">
        <f t="shared" si="0"/>
        <v>0</v>
      </c>
      <c r="K29" s="25"/>
      <c r="L29" s="26"/>
      <c r="M29" s="25"/>
      <c r="N29" s="25"/>
    </row>
    <row r="31" spans="1:14" s="21" customFormat="1" ht="84.75" customHeight="1">
      <c r="A31" s="77" t="s">
        <v>57</v>
      </c>
      <c r="B31" s="70"/>
      <c r="C31" s="70"/>
      <c r="D31" s="71"/>
      <c r="E31" s="72"/>
      <c r="F31" s="73"/>
      <c r="G31" s="78" t="s">
        <v>59</v>
      </c>
      <c r="H31" s="74"/>
      <c r="I31" s="79">
        <v>0</v>
      </c>
      <c r="J31" s="76">
        <f t="shared" si="0"/>
        <v>0</v>
      </c>
      <c r="K31" s="25"/>
      <c r="L31" s="26"/>
      <c r="M31" s="25"/>
      <c r="N31" s="25"/>
    </row>
    <row r="32" spans="1:14" s="21" customFormat="1" ht="30" customHeight="1">
      <c r="A32" s="78" t="s">
        <v>58</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2019-03-26T14:43:12Z</dcterms:modified>
  <cp:category/>
  <cp:version/>
  <cp:contentType/>
  <cp:contentStatus/>
</cp:coreProperties>
</file>