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<sst xmlns="http://schemas.openxmlformats.org/spreadsheetml/2006/main" count="305" uniqueCount="198">
  <si>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</si>
  <si>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</si>
  <si>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</si>
  <si>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</si>
  <si>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</si>
  <si>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</si>
  <si>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</si>
  <si>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</si>
  <si>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</si>
  <si>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</si>
  <si>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</si>
  <si>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</si>
  <si>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</si>
  <si>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</si>
  <si>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</si>
  <si>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</si>
  <si>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</si>
  <si>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</si>
  <si>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</si>
  <si>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</si>
  <si>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</si>
  <si>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</si>
  <si>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</si>
  <si>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</si>
  <si>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</si>
  <si>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</si>
  <si>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</si>
  <si>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</si>
  <si>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0057/2019   -   PREGÃO Nº 0023/2019</t>
  </si>
  <si>
    <t>MENOR PREÇO POR ITEM</t>
  </si>
  <si>
    <t>AQUISIÇÃO DE MATERIAIS E EQUIPAMENTOS PERMANENTES PARA ATENDER AS SALAS DE FISIOTERAPIA E FONOAUDIOLOGIA DA UNIDADE BÁSICA DE SAÚDE - JOSÉ FRANCISCO PEREIRA.</t>
  </si>
  <si>
    <t>0001</t>
  </si>
  <si>
    <t>1</t>
  </si>
  <si>
    <t>45121</t>
  </si>
  <si>
    <t>ABFW + FICHÁRIO (TESTE COMPLETO) - CLAUDIA REGINA F. DE ANDRADE/ DEBORA MARIA BÉFI-LOPES/ FERNANDA D. M.FERNANDES/ HAYDÉE F.WERTZNER</t>
  </si>
  <si>
    <t>UN</t>
  </si>
  <si>
    <t>2</t>
  </si>
  <si>
    <t>45074</t>
  </si>
  <si>
    <t>BALANÇO PROPRIOCEPTIVO ORTOPÉDICO EM AÇO INOX. BALANCIM EM AÇO COM ACABAMENTO PINTADO EM EPÓXI DE PRIMEIRA QUALIDADE. TRATAMENTO ANTIFERRUGEM. PLATAFORMA CENTRAL FIXADA POR CORRENTES ZINCADAAS; PISO REVESTIDO DE MATERIAL ANTIDERRAPANTE; DIMENSÕES EXTERNA TOTAL: 0,70 X 0,40X0,55M (CXLXA) DIMENSÕES DA BASE INTERNA: 0,40X0,20CM (CXL) PESO: 4,8KG (APROXIMADAMENTE).</t>
  </si>
  <si>
    <t>3</t>
  </si>
  <si>
    <t>45075</t>
  </si>
  <si>
    <t>BARALHO PRO-FONO SEQUENCIAS LOGICO-TEMPORAIS. CONTÉM 180 CARTELAS ILUSTRADAS (7CM X 11CM, SENDO 10 SEQUÊNCIAS DE TRÊS PARTES, 10 SEQUÊNCIAS
 DE QUATRO PARTES, 10 SEQUÊNCIAS DE CINCO PARTES, 10 SEQUÊNCIAS DE SEIS PARTES) E UM MANUAL DE INSTRUÇÕES.</t>
  </si>
  <si>
    <t>4</t>
  </si>
  <si>
    <t>43198</t>
  </si>
  <si>
    <t>BOLA CRAVO CRESPA - COMPOSTA EM MATERIAL EMBORRACHADO: CONFERE ELASTICIDADE E GARANTE DURABILIDADE AO PRODUTO; CONTÉM CRAVOS EMBORRACHADOS ESPALHADOS NA SUPERFÍCIE: PROMOVE MELHORA DO FLUXO SANGUÍNEO, PROPORCIONA EFEITO SENSITIVO E RELAXAMENTO MUSCULAR.</t>
  </si>
  <si>
    <t>5</t>
  </si>
  <si>
    <t>22494</t>
  </si>
  <si>
    <t>BOLA CRAVO CRESPA – IDEAL PARA EXERCITAR MÃOS E DEDOS REALIZAR MASSAGENS E ESTIMULAR A CIRCULAÇÃO. EM MATERIAL EMBORRACHADO, CONFERE ELASTICIDADE E GARANTE DURABILIDADE AO PRODUTO, CONTEM CRAVOS EMBORRACHADOS ESPALHADOS NA SUPERFÍCIE – 06 CM.</t>
  </si>
  <si>
    <t>6</t>
  </si>
  <si>
    <t>45076</t>
  </si>
  <si>
    <t>BOLA DE EXERCICIOS PARA GINASTICA E PILATES GYM BALL 65 CM - PROACTION. COR: CINZA. LARGURA: 65 CM. ALTURA: 65 CM. COMPRIMENTO: 65 CM. INDICADA PARA PESSOASDE 1,70 A 1,87 M .</t>
  </si>
  <si>
    <t>7</t>
  </si>
  <si>
    <t>45077</t>
  </si>
  <si>
    <t>BOLA FEIJÃO - FEITO DE BORRACHA DURA. POSSUI UM SISTEMA ANTI ESTOURO. POSSUI BOMBA DE AR QUE SUPORTA ENTRE 120 KG A 300KG DE PESO. TAMANHO 100X45CM.</t>
  </si>
  <si>
    <t>8</t>
  </si>
  <si>
    <t>45078</t>
  </si>
  <si>
    <t>BOLA FEIJÃO - FEITO DE BORRACHA DURA. POSSUI UM SISTEMA ANTI ESTOURO. POSSUI BOMBA DE AR QUE SUPORTA ENTRE 120 KG A 300KG DE PESO. TAMANHO 40X65CM.</t>
  </si>
  <si>
    <t>9</t>
  </si>
  <si>
    <t>22465</t>
  </si>
  <si>
    <t>CADEIRA PARA TURBILHÃO - EM AÇO CARBONO DE ALTA QUALIDADE, PARA USO FISIOTERAPEUTICO MULTIFUNCIONAL, PROPORCIONA FACILIDADE E SEGURANÇA NOS TRATAMENTOS.</t>
  </si>
  <si>
    <t>10</t>
  </si>
  <si>
    <t>45080</t>
  </si>
  <si>
    <t>CAMA ELASTICA CLINICA PROFISSIONAL DE 1 METRO. ESTRUTURA EM AÇO CARBONO COM PINTURA EPOXI. POSSUI 32 MOLAS. DIÂMETRO: 98 CM; PESO MÁXIMO SUPORTADO: 135 KG. DIMENSÕES: 98 CM X 98 CM X 19 CM (CXLXA) PESO: 7.2 KG.</t>
  </si>
  <si>
    <t>11</t>
  </si>
  <si>
    <t>22596</t>
  </si>
  <si>
    <t>CANELEIRA – EM NYLON COM FECHO AJUSTÁVEL EM VELCRO, PAR, 01KG.</t>
  </si>
  <si>
    <t>12</t>
  </si>
  <si>
    <t>22598</t>
  </si>
  <si>
    <t>CANELEIRA – EM NYLON COM FECHO AJUSTÁVEL EM VELCRO, PAR, 02KG.</t>
  </si>
  <si>
    <t>13</t>
  </si>
  <si>
    <t>22594</t>
  </si>
  <si>
    <t>CANELEIRA – EM NYLON COM FECHO AJUSTÁVEL EM VELCRO, PAR, 500G.</t>
  </si>
  <si>
    <t>14</t>
  </si>
  <si>
    <t>45081</t>
  </si>
  <si>
    <t>CARIMBO DAS BOQUINHAS PRÓ-FONO - DIMENSÕES 14X13X3.CONSTA DE 16 CARIMBOS COM DESENHOS REPRESENTATIVOS 
DOS ÓRGÃOS FONOARTICULATÓRIOS ENVOLVIDOS NA EMISSÃO DOS FONEMAS DA LÍNGUA PORTUGUESA</t>
  </si>
  <si>
    <t>15</t>
  </si>
  <si>
    <t>45082</t>
  </si>
  <si>
    <t>CORUJA ESPECIALISTA CADERNO INTERVENCAO LINGUAGEM - MÔNICA CRISTINA ANDRADE WEINSTEIN. EDIÇÃO 1 ANO 2017</t>
  </si>
  <si>
    <t>16</t>
  </si>
  <si>
    <t>45083</t>
  </si>
  <si>
    <t>CRIATIVO LUK - CONTÉM: 3 LIVROS COM EXERCÍCIOS, 1 ESTOJO EM PLÁSTICO , 12 FICHAS</t>
  </si>
  <si>
    <t>17</t>
  </si>
  <si>
    <t>45084</t>
  </si>
  <si>
    <t>CUNHA DE ESPUMA - REVESTIDA EM COURVIN. TAMANHO: 50X50X15 (P) DENSIDADE: 28. COR: AZUL ROYAL. IDEAL PARA POSICIONAMENTO DO PACIENTE.</t>
  </si>
  <si>
    <t>18</t>
  </si>
  <si>
    <t>45085</t>
  </si>
  <si>
    <t>CUNHA DE ESPUMA - REVESTIDA EM COURVIN. TAMANHO: 50X70X40 (G) DENSIDADE: 28. COR: AZUL ROYAL. IDEAL PARA POSICIONAMENTO DO PACIENTE.</t>
  </si>
  <si>
    <t>19</t>
  </si>
  <si>
    <t>45086</t>
  </si>
  <si>
    <t>DENVER II - TESTE DE TRIAGEM DO DESENVOLVIMENTO (COMPLETO) - WILLIAM K. FRANKENBURG; JOSIAH B. DODDS; PHILLIP ARCHER; BEVERLY BRESNICK; PATRICK 
MASCHKA; NORMA EDELMAN; HOWARD SHAPIRO. EDIÇÃO 1 DE 2018</t>
  </si>
  <si>
    <t>20</t>
  </si>
  <si>
    <t>45087</t>
  </si>
  <si>
    <t>DISCO FLEX MULTIUSO INFLÁVEL - COM LADO LISO E LADO RUGOSO, VERSÁTIL E RESISTENTE. TAMANHO: 33CM DE DIÂMETRO; COR PRATA; PESO MÁXIMO SUPORTADO: 150KG; MATERIAL ATOXICO; INFLÁVEL. DIMENSÕES: 33.0 CM X 33.0 CM X 5.5 CM (C X L X A) PESO: 0.844 KG.</t>
  </si>
  <si>
    <t>21</t>
  </si>
  <si>
    <t>45088</t>
  </si>
  <si>
    <t>ELÁSTICOS ORTODONTICOS 1/8 COR NATURAL. PRODUZIDOS COM SILICONE GRAU MÉDICO ATÓXICO, NA DIMENSÃO DE 5MM DE DIÂMETRO EXTERNO.</t>
  </si>
  <si>
    <t>22</t>
  </si>
  <si>
    <t>45122</t>
  </si>
  <si>
    <t>ETDAH-AD ESCALA DE TRANSTORNO DO DEFICIT DE ATENCAO E HIPERATIVIDADE (TESTE COMPLETO) - EDYLEINE BELLINI PERONI BENCZIK. ANO 2013</t>
  </si>
  <si>
    <t>23</t>
  </si>
  <si>
    <t>45089</t>
  </si>
  <si>
    <t>EXERCITADOR DE MÃOS E DEDOS - CONFECCIONADO EM MATERIAL RESISTENTE - TRABALHA CADA DEDO ISOLADAMENTE EM UMA MOLA INDIVIDUAL , OU TODOS OS DEDOS DE FORMA GLOBAL. EXERCITADOR PARA DEDOS - FORTE - 7LBS/3,18 KG - AZUL.</t>
  </si>
  <si>
    <t>24</t>
  </si>
  <si>
    <t>45090</t>
  </si>
  <si>
    <t>EXERCITADOR DE MÃOS E DEDOS - CONFECCIONADO EM MATERIAL RESISTENTE - TRABALHA CADA DEDO ISOLADAMENTE EM UMA MOLA INDIVIDUAL , OU TODOS OS DEDOS DE FORMA GLOBAL. EXERCITADOR PARA DEDOS - LEVE - 3LBS/1,36 KG - AMARELO.</t>
  </si>
  <si>
    <t>25</t>
  </si>
  <si>
    <t>45091</t>
  </si>
  <si>
    <t>EXERCITADOR DE MÃOS E DEDOS - CONFECCIONADO EM MATERIAL RESISTENTE - TRABALHA CADA DEDO ISOLADAMENTE EM UMA MOLA INDIVIDUAL , OU TODOS OS DEDOS DE FORMA GLOBAL. EXERCITADOR PARA DEDOS - MÉDIO - 5LBS/2,27 KG - VERMELHO.</t>
  </si>
  <si>
    <t>26</t>
  </si>
  <si>
    <t>45092</t>
  </si>
  <si>
    <t>EXERCITADOR LABIAL PRÓ-FONO - COMPOSTO POR DUAS BASES DE POLIESTIRENO ATÓXICO (20MM X 23MM). CADA BASE POSSUI UMA 
DOBRA PARA ACOPLAMENTO AOS VESTÍBULOS LABIAIS SUPERIOR E INFERIOR. AS DUAS BASES PLÁSTICAS SÃO UNIDAS
POR DUAS HASTES DE FIO DE AÇO INOXIDÁVEL, COM 8CM DE COMPRIMENTO TOTAL, COM UMA 
HELICOIDAL (EFEITO MOLA) NA METADE DE CADA FIO DE AÇO.</t>
  </si>
  <si>
    <t>27</t>
  </si>
  <si>
    <t>45093</t>
  </si>
  <si>
    <t>EXTENSOR MULTITENSÃO FITNESS, CARACTERISTICAS - DESCRIÇÃO
O EXTENSOR MULTITENSÃO DA HIDROLIGHT FOI DESENVOLVIDO PARA TRABALHAR VÁRIOS MÚSCULOS, PROPORCIONANDO UMA MELHORA NO CONDICIONAMENTO FÍSICO. É PRÁTICO, PORTÁTIL E PODE SER LEVADO PARA VIAGENS OU TRABALHO.
BENEFÍCIOS:
- INDICADO PARA FORTALECER E TONIFICAR OS MÚSCULOS DO PEITO, BRAÇOS E COSTAS, MELHORANDO A RESISTÊNCIA MUSCULAR.
CARACTERÍSTICAS: - CORDÃO RESISTENTE DE LÁTEX - PEGADORES REVESTIDOS DE BORRACHA COMPOSIÇÃO: POLICLORETO DE POLIVINILA</t>
  </si>
  <si>
    <t>28</t>
  </si>
  <si>
    <t>45095</t>
  </si>
  <si>
    <t>GANGORRA DE EQUILÍBRIO EM MADEIRA, PISO ANTIDERRAPANTE. 
DESCRIÇÃO: DESENVOLVIDA EM MADEIRA COM PISO ANTIDERRAPANTE TORNA A REABILITAÇÃO MAIS DIVERTIDA E AGRADÁVEL SEM PERDER FOCO NOS RESULTADOS ESPERADOS.
INDICAÇÕES
- EXERCÍCIOS DE COORDENAÇÃO MOTORA, EQUILÍBRIO E PROPRIOCEPÇÃO DE JOELHOS E TORNOZELOS E OUTRAS ARTICULAÇÕES
DADOS TÉCNICOS
MATERIAL: MADEIRA PISO ANTIDERRAPANTE DIMENSÃO: 57CM X 40CM X 10CM (CXLXA)</t>
  </si>
  <si>
    <t>29</t>
  </si>
  <si>
    <t>45096</t>
  </si>
  <si>
    <t>GARROTE - LATÉX. 5MM DE DIÂMETRO E 30 CM DE COMPRIMENTO</t>
  </si>
  <si>
    <t>30</t>
  </si>
  <si>
    <t>45097</t>
  </si>
  <si>
    <t>HABILIDADES AUDITIVAS E CONSCIÊNCIA FONOLÓGICA: DA TEORIA À PRÁTICA - KEILA ALESSANDRA BARALDI KNOBEL E LILIAN CRISTINE RIBEIRO NASCIMENTO. A OBRA COMPLETA É 
COMPOSTA DE UM LIVRO TEÓRICO-PRÁTICO, 22 CARTELAS ILUSTRADAS E UM CD CONTENDO 41 FAIXAS COM ESTÍMULOS 
 SONOROS PARA A REALIZAÇÃO DE 101 EXERCÍCIOS PARA O TRABALHO COM O PROCESSAMENTO AUDITIVO 
(CENTRAL) E A CONSCIÊNCIA FONOLÓGICA.</t>
  </si>
  <si>
    <t>31</t>
  </si>
  <si>
    <t>45098</t>
  </si>
  <si>
    <t>HALTERE LINGUAL - PRODUZIDO COM POLIESTIRENO DE ALTO IMPACTO VIRGEM E ATÓXICO, 
E APRESENTADO COM TRÊS PESOS DISTINTOS: HALTERE Nº 1 (15G); HALTERE Nº 2 (25G) E HALTERE Nº 3 (50 G).</t>
  </si>
  <si>
    <t>32</t>
  </si>
  <si>
    <t>45099</t>
  </si>
  <si>
    <t>HIPERBOLÓIDE INSTRUMENTO DE MASTIGAÇÃO - COMPOSTO DE SILICONE SILASTIC - CREPE MACIO, TRANSLÚCIDO NÃO PENEIRADO. PACOTE COM 10 UNIDADES
TAMANHOS PP, P, M, G E GG</t>
  </si>
  <si>
    <t>33</t>
  </si>
  <si>
    <t>45100</t>
  </si>
  <si>
    <t>HOSTIAS - CAIXA COM 250 UNIDADES. DIMENSÕES: 20X17X3.</t>
  </si>
  <si>
    <t>34</t>
  </si>
  <si>
    <t>45101</t>
  </si>
  <si>
    <t>JOGO COM 3 UNIDADES  MEIA LUA PARA EQUILÍBRIO.
DIFERENCIAIS E BENEFÍCIOS:
MADEIRA DA ESPÉCIE LYPTUS GRANDIS CERTIFICADA PELA FSC E OBTIDA ATRAVÉS DE FONTES RENOVÁVEIS: GARANTE ALTA RESISTÊNCIA A AÇÃO DE SOL E A AMBIENTES ÚMIDOS, OFERECE UMA APARÊNCIA ROBUSTA E ORIGINAL PROCESSO DE ENVERNIZAMENTO IMPERMEABILIZAÇÃO DA MADEIRA LYPTUS GRANDIS:ELIMINA A POROSIDADE DA MADEIRA ISOLANDO A UMIDADE DO MEIO, REALÇA A SUA BELEZA, AMPLIA A RESISTÊNCIA AOS IMPACTOS E AO CALOR REVESTIMENTO EM EVA: GARANTE CONFORTO E SEGURANÇA DURANTE SEU USO INDICAÇÕES: REABILITAÇÃO MOTORA PROPRIOCEPÇÃO COORDENAÇÃO EQUILÍBRIO FORTALECIMENTO MUSCULAR ITENS INCLUSOS: 3 UNIDADES COMPOSIÇÃO: ESTRUTURA: MADEIRA BASE: REVESTIDA EM EVA ANTIDERRAPANTE</t>
  </si>
  <si>
    <t>35</t>
  </si>
  <si>
    <t>45102</t>
  </si>
  <si>
    <t>LOTO FONOAUDIOLÓGICO - DIMENSOES 28X28X5.  340 FIGURAS, 340 PALAVRAS EM LETRA CURSIVA/IMPRENSA, 3 ALFABETOS COMPLETOS, 
TABULEIRO, 03 EMBALAGENS EM ALGODÃO CRU -PERSONALIZADO PARA ARMAZENAR AS PEÇAS APÓS  DESTACADAS, 
01 SACOLA PERSONALIZADA, SEQUÊNCIA NUMÉRICA DE 1 A 12.</t>
  </si>
  <si>
    <t>36</t>
  </si>
  <si>
    <t>45103</t>
  </si>
  <si>
    <t>MEIA BOLA CRAVO INFLÁVEL.
ESPECIFICAÇÕES: A MEIA BOLA CRAVO É INFLÁVEL E COMPOSTA POR MATERIAL EMBORRACHADO, POSSUINDO CRAVOS ESPALHADOS POR SUA SUPERFÍCIE. OS CRAVOS PROMOVEM MELHORA DO FLUXO SANGUÍNEO, PROPORCIONANDO EFEITO SENSITIVO E RELAXAMENTO MUSCULAR. PODE SER UTILIZADA PARA REALIZAÇÃO DE MASSAGEM EM VÁRIAS PARTES DO CORPO. É IDEAL PARA EXERCÍCIOS POSTURAIS E DE COORDENAÇÃO MOTORA, TRATAMENTOS DE REABILITAÇÃO E AINDA COMO APOIO EM EXERCÍCIOS DE EQUILÍBRIO E FORTALECIMENTO MUSCULAR.
- DIMENSÕES:
PRODUTO: 10 X 18 X 18 CM (C X L X A) E 0,356 KG.</t>
  </si>
  <si>
    <t>37</t>
  </si>
  <si>
    <t>45104</t>
  </si>
  <si>
    <t>NEURODYN II IBRAMED - CORRENTE TENS, FES E RUSSA - 04 CANAIS. PROGRAMAÇÃO VIA TECLADO: GERA INFORMAÇÕES DIGITALIZADAS E OFERECE CONFIABILIDADE NOS DADOS; VISOR FRONTAL DE CRISTAL LÍQUIDO: FACILITA A VISUALIZAÇÃO E MANUSEIO DO PRODUTO, CONSOME MENOS ENERGIA. FACILITA A IDENTIFICAÇÃO DE PROTOCOLOS E PROGRAMAÇÕES; TRINTA E DOIS PROTOCOLOS DE TRATAMENTOS PRONTOS: CONFEREM AGILIDADE E PRATICIDADE PARA A ROTINA CLINICA DO PROFISSIONAL; TIMER AJUSTÁVEL DE 1 A 60 MINUTOS: PROMOVE PRATICIDADE AO PROFISSIONAL QUE NÃO PRECISARA CONTROLAR NO TEMPO TOTAL DE TERAPIA, POIS AO FINAL DO TEMPO PROGRAMADO, O EQUIPAMENTO CESSA AUTOMATICAMENTE A EMISSÃO DA CORRENTE, ALEM DE EMITIR UM BIP SONORO PARA SINALIZAR O TERMINO DA TERAPIA; POSSUI QUATRO CANAIS DE SAIDA COM CONTROLE INDEPENDENTE DE INTENSIDADE CADA: POSSIBILITAM A APLICAÇÃO DAS CORRENTES EM VARIAS REGIÕES DO CORPO; PROPORCIONA EFEITO TERAPEUTICO DE FORMA NÃO INVASIVA, NAO CAUSA DEPENDENCIA E NÃO GERA EFEITOS COLATERAIS: PERMITE QUE O PACIENTE MANTENHA SUA ROTINA DIARIA; POSSUI AS CORRENTES TENS, FES E RUSSA.</t>
  </si>
  <si>
    <t>38</t>
  </si>
  <si>
    <t>45105</t>
  </si>
  <si>
    <t>NEUROVECTOR, CORRENTE INTERFERENCIAL COM 2 CANAIS, FISIOTERAPIA ORTOPÉDICA E REUMATOLÓGICA. BIVOLT 127 E 220 VOLTS / 60 HERTZ. 02 CANAIS COM CONTROLE INDEPENDENTES EM AMPLITUDE. DIMENSÕES: 265X275X115 (LXPXA MM). PESO APROXIMADO SEM ACESSÓRIOS: 1,1 KGS. ACESSÓRIOS QUE ACOMPANHAM O EQUIPAMENTO: 02 PARES DE ELETRODOS DE BORRACHA DE SILICONE 50X50MM. 02 DE ELETRODOS DE BORRACHA DE SILICONE 30X50MM. 02 CABOS DE CONEXÃO AO PACIENTE (VERDE: CANAL 1, AZUL: CANAL 2). 01 CABO DE FORÇA DESTACÁVEL. 01 TUBO DE GEL. 01 FUSÍVEL DE PROTEÇÃO SOBRESSALENTE. 01 MANUAL DE INSTRUÇÕES.</t>
  </si>
  <si>
    <t>39</t>
  </si>
  <si>
    <t>45106</t>
  </si>
  <si>
    <t>OTOEMISSÕES OTOREAD SCREENING TE + DP - INTERACOUSTICS - TESTE DA ORELHINHA, RÁPIDO, PORTÁTIL E CONFIÁVEL, COM PROTOCOS AJUSTÁVEIS. EQUIPAMENTO DE OTOEMISSÕES TRANSIENTE E PRODUTO DE DISTORÇÕESREALIZA EXAMES EM RECÉM-NASCIDOS DESDE O PRIMEIRO DIA DE VIDA, CRIANÇAS E ADULTOS, SONDA INFANTIL REMOVÍVEL PARA FACILITAR LIMPEZA, PRECISO, RÁPIDO, PRÁTICO E SEGURO, GRAÇAS AO SEU PROGRAMA GERENCIADOR QUE PODE DEFINIR PROTOCOLOS DE EXAMES PARA CADA SITUAÇÃO E AMBIENTE, RESULTADOS INDICADOS NO DISPLAY LCD 4X10 CARACTERES QUE FACILITAM A VISUALIZAÇÃO DO EXAME, MICROFONE DE ALTA DEFINIÇÃO COM SISTEMA ANTI-RUÍDO. CAPTA MENOS DISTORÇÃO DURANTE O EXAME (ATÉ 50DB DE RUÍDO), MENU EM PORTUGUÊS, MEMÓRIA PARA ARMAZENAR ATÉ 250 EXAMES, ALIMENTAÇÃO ATRAVÉS DE PILHAS, NÃO NECESSITA COMPUTADOR PARA OPERAÇÃO. ITENS INCLUSOS UNIDADE HANDHELD (OTOREAD), BERÇO (BASE PARA DESCANSO), IMPRESSORA, INCLUINDO A FONTE DE ALIMENTAÇÃO E O CABO DE FORÇA, CABO DE IMPRESSORA, MALETA DE TRANSPORTE, CABO DE SONDA, ROLO DO PAPEL DA IMPRESSORA TÉRMICA.CAIXA DE 146 EARTIPS (12 TAMANHOS), 4 PONTEIRAS, 4 BATERIAS AA/UW3/R6 ALCALINAS, MANUAL DE OPERAÇÃO. FREQUÊNCIAS DE TESTE PARA TE 1.5, 2, 2.5, 3, 3.5, 4KHZ. FREQUÊNCIA DE TESTE PARA DP 2, 3, 4, 5 KHZ. NÍVEL DE INTENSIDADE DO ESTÍMULO TE 83DB SPL. NÍVEL DE INTENSIDADE DO ESTÍMULO DP 65 E 55DB SPL</t>
  </si>
  <si>
    <t>40</t>
  </si>
  <si>
    <t>45107</t>
  </si>
  <si>
    <t>PAQUIMETRO DIGITAL PLÁSTICO (PD-153) - CAPACIDADE: 0-150MM - 0-6".RESOLUÇÃO: 0,01 MM - 0,00005". MEDIÇÕES: EXTERNAS (08), INTERNA (2) PROFUNIDADE (6) RESSALTO (10) EXATIDÃO: 0,1 MM</t>
  </si>
  <si>
    <t>41</t>
  </si>
  <si>
    <t>45108</t>
  </si>
  <si>
    <t>PLACA DE RESISTÊNCIA LABIAL - PVC CRISTAL ATÓXICO E É COMPOSTA POR UM ESCUDO CÔNCAVO LIGADO A UMA ARGOLA POR MEIO DE UMA HASTE
ESCUDO CÔNCAVO - 55MM COMPRIMENTO LINEAR E 20MM LARGURA; ARGOLA - 30MM
DE DIÂMETRO EXTERNO E 20MM DE DIÂMETRO INTERNO; HASTE - 7MM DE COMPRIMENTO E 3MM DE LARGURA.</t>
  </si>
  <si>
    <t>42</t>
  </si>
  <si>
    <t>45109</t>
  </si>
  <si>
    <t>PLACA DE RESISTÊNCIA LABIAL - PVC CRISTAL ATÓXICO E É COMPOSTA POR UM ESCUDO CÔNCAVO LIGADO A UMA ARGOLA POR MEIO DE UMA HASTE
ESCUDO CÔNCAVO - 60MM COMPRIMENTO LINEAR E 24MM LARGURA; ARGOLA - 30MM DE 
DIÂMETRO EXTERNO E 20MM DE DIÂMETRO INTERNO; HASTE - 7MM DE COMPRIMENTO E 3MM DE LARGURA.</t>
  </si>
  <si>
    <t>43</t>
  </si>
  <si>
    <t>45110</t>
  </si>
  <si>
    <t>ROLO DE PUNHO EM MADEIRA - INDICADO PARA REALIZAÇÃO DE EXERCÍCIOS DE COORDENAÇÃO MOTORA, PROPRIOCEPÇÃO E REABILITAÇÃO DOS MOVIMENTOS DO PUNHO. DADOS TÉCNICOS : MATERIAL : MADEIRA. DIMENSÃO: 40CM X 21CM X 11 CM (CXLXA).</t>
  </si>
  <si>
    <t>44</t>
  </si>
  <si>
    <t>45186</t>
  </si>
  <si>
    <t>ROLO SÓLIDO DE ESPUMA, REVESTIDO EM COURVIN, PARA REABILITAÇÃO NEUROLÓGICA, FISIOTERAPIA E POSICIONAMENTO DO PACIENTE - GRANDE. ESPECIFICAÇÕES: ESTRUTURA INTERNA DE MADEIRA CONFECCIONADO COM ESPUMA DENSIDADE 28 REVESTIDO COM COURVIN 0,08 MM ESPECIAL COURVIN ANTI CALOR. APLICAÇÕES: POSICIONAMENTO DE MEMBROS OU TRONCO NO DIVÃ OU COLCHONETE. MEDIDAS DO PRODUTO - COMPRIMENTO: 0,6 M LARGURA: 0,3 M ALTURA: 0,3 M. PESO LIQUIDO : 05 KG.</t>
  </si>
  <si>
    <t>45</t>
  </si>
  <si>
    <t>45111</t>
  </si>
  <si>
    <t>ROLO SÓLIDO DE ESPUMA, REVESTIDO EM COURVIN, PARA REABILITAÇÃO NEUROLÓGICA, FISIOTERAPIA E POSICIONAMENTO DO PACIENTE - MÉDIOS. ESPECIFICAÇÕES: ESTRUTURA INTERNA DE MADEIRA CONFECCIONADO COM ESPUMA DENSIDADE 28 REVESTIDO COM COURVIN 0,08 MM ESPECIAL COURVIN ANTI CALOR. APLICAÇÕES: POSICIONAMENTO DE MEMBROS OU TRONCO NO DIVÃ OU COLCHONETE. MEDIDAS DO PRODUTO - COMPRIMENTO: 0,6 M LARGURA: 0,2 M ALTURA: 0,2 M. PESO LIQUIDO : 03 KG.</t>
  </si>
  <si>
    <t>46</t>
  </si>
  <si>
    <t>45112</t>
  </si>
  <si>
    <t>ROLO SÓLIDO DE ESPUMA, REVESTIDO EM COURVIN, PARA REABILITAÇÃO NEUROLÓGICA, FISIOTERAPIA E POSICIONAMENTO DO PACIENTE - PEQUENO. ESPECIFICAÇÕES: ESTRUTURA INTERNA DE MADEIRA CONFECCIONADO COM ESPUMA DENSIDADE 28 REVESTIDO COM COURVIN 0,08 MM ESPECIAL COURVIN ANTI CALOR. APLICAÇÕES: POSICIONAMENTO DE MEMBROS OU TRONCO NO DIVÃ OU COLCHONETE. MEDIDAS DO PRODUTO - COMPRIMENTO: 0,6 M LARGURA: 0,2 M ALTURA: 0,2 M. PESO LIQUIDO : 03 KG.&lt;/HTML&gt; UNIDADE PENDENTE 4018 - SECRETARIA DE SAÚDE PÚBLICA  07/02/2019 0009 - EQUIPAMENTOS E MATERIAL PERMANENTE 0236 - 52.99  OUTROS MATERIAIS PERMANENTE ROLO SÓLIDO DE ESPUMA, REVESTIDO EM COURVIN, PARA REABILITAÇÃO NEUROLÓGICA, FISIOTERAPIA E POSICIONAMENTO DO PACIENTE - MÉDIOS. ESPECIFICAÇÕES: ESTRUTURA INTERNA DE MADEIRA CONFECCIONADO COM ESPUMA DENSIDADE 28 REVESTIDO COM COURVIN 0,08 MM ESPECIAL COURVIN ANTI CALOR. APLICAÇÕES: POSICIONAMENTO DE MEMBROS OU TRONCO NO DIVÃ OU COLCHONETE. MEDIDAS DO PRODUTO - COMPRIMENTO: 0,4 M LARGURA: 0,15 M ALTURA: 0,15 M. PESO LIQUIDO : 1,5 KG.</t>
  </si>
  <si>
    <t>47</t>
  </si>
  <si>
    <t>45113</t>
  </si>
  <si>
    <t>SCAPE SCOPE PRÓ-FONO - DIMENSÕES 14X10X2O. COMPOSTO POR UM  POR UM TUBO DE VIDRO DE 1CM DE DIÂMETRO
 DOBRADO EM 90º, DIVIDINDO-O EM DUAS PARTES: 5CM E 12CM. A PARTE MENOR DO TUBO DE VIDRO CONECTA-SE 
A UM TUBO DE LÁTEX. DE 30CM. A OUTRA EXTREMIDADE DESTE TUBO DE LÁTEX CONECTA-SE A UMA BIQUEIRA DE
POLIPROPILENO NATURAL ATÓXICO, POR ONDE O AR DEVE ENTRAR. DENTRO DA PARTE MAIOR DO TUBO DE VIDRO HÁ UM TUBO
DE PVC CRISTAL DE 3,5 CM DE COMPRIMENTO E UMA ESFERA DE STYROPOR COM 0,7 CM DE DIÂMETRO. ESTA PARTE 
MAIOR. DE PVC CRISTAL DE 3,5 CM DE COMPRIMENTO E UMA ESFERA DE STYROPOR COM 0,7 CM DE DIÂMETRO.
ESTA PARTE MAIOR DO TUBO DE VIDRO É FECHADA COM UM BATOQUE PLÁSTICO TRANSPARENTE, O QUAL CONTÉM UM
 ORIFÍCIO DE 0,2CM DE  DIÂMETRO DESTINADO À SAÍDA DE AR. DESTA  FORMA, A ESFERA DE STYROPOR
 DO SCAPE-SCOPE SE ELEVA PARA PEQUENOS FLUXOS DE AR QUE PENETREM NO TUBO DE VIDRO PELA BIQUEIRA.</t>
  </si>
  <si>
    <t>48</t>
  </si>
  <si>
    <t>45114</t>
  </si>
  <si>
    <t>SONOPULSE SPECIAL, ULTRASSOM DE 1 E 3MHZ. ULTRASSOM NA FREQUÊNCIA DE 1 MHZ E 3 MHZ. TRANSDUTOR ERGONÔMICO COM DUPLA FUNÇÃO: ESCOLHA DA ÁREA EFETIVA DE RADIAÇÃO (ERA) 7 CM² OU 3 CM². A ERA DE 7 CM² PERMITE ESCOLHA DAS FREQUÊNCIAS DE 1 MHZ OU 3 MHZ, COM POTÊNCIA MÁXIMA DE 21W. A ERA DE 3 CM² POSSUI FREQUÊNCIA DE 1 MHZ, COM POTÊNCIA MÁXIMA DE 3 W. ENTRADA PARA TERAPIA COMBINADA. POSSUI 46 PROTOCOLOS PRÉ-PROGRAMADOS E 20 PARTICULARES. DISPLAY GRÁFICO MAIOR QUE FACILITA A IDENTIFICAÇÃO DOS PROTOLOCOS E PROGRAMAÇÕES. CARACTERÍSTICAS TÉCNICAS GERAIS:- GARANTIA: 18 MESES - REGISTRO ANVISA: 10360310024.- ALIMENTAÇÃO: BIVOLT – COMUTAÇÃO AUTOMÁTICA 127 E 220V | 60 HERTZ; - POTÊNCIA DE ENTRADA (CONSUMO MÁX.): 50 VA - DIMENSÕES: 36 X 31,5 X 12,5 (L X P X A CM); - PESO APROX. (COM TRANSDUTOR): 2,2 KG; - TEMPERATURA PARA TRANSPORTE: 5º A 50ºC; - TEMPERATURA AMBIENTE DE TRABALHO: 5º A 45ºC; *ESTE APARELHO ESTÁ DE ACORDO COM AS NORMAS TÉCNICAS DE CONSTRUÇÃO DE EQUIPAMENTOS MÉDICOS (NBR IEC 60601-1 E NBR IEC 60601-2-5). CARACTERÍSTICAS TÉCNICAS ESPECÍFICAS:
- CLASSE II COM PARTE APLICADA DE TIPO BF DE SEGURANÇA E PROTEÇÃO CONTRA CHOQUE ELÉTRICO; - PROTEGIDO CONTRA GOTEJAMENTO DE ÁGUA (CLASSIFICAÇÃO IPX1);- NÃO É ADEQUADO PARA USO NA PRESENÇA DE ANESTÉSICOS INFLAMÁVEIS;
- QUANTO AOS LIMITES PARA PERTURBAÇÃO ELETROMAGNÉTICA, É UM EQUIPAMENTO ELETRO-MÉDICO QUE PERTENCE AO GRUPO 1 CLASSE A. - FREQUÊNCIA DE TRABALHO DO ULTRASSOM: TRANSDUTOR DE FACEMAIOR (ERA=7CM²): 1.0 MHZ OU 3.0 MHZ (+/- 10%); TRANSDUTOR DE FACE MENOR (ERA=3CM²): 1.0 MHZ (+/- 10%); - MODO DE EMISSÃO DO ULTRASSOM: CONTÍNUO: FORMA DE ONDA SENOIDAL NA FREQUÊNCIA DE 1.0 MHZ OU 3.0 MHZ; PULSADO: PORTADORA COM FORMA DE ONDA SENOIDAL NA FREQUÊNCIA DE TRABALHO DO ULTRASSOM MODULADA POR ONDA QUADRADA COM AS SEGUINTES CARACTERÍSTICAS.</t>
  </si>
  <si>
    <t>49</t>
  </si>
  <si>
    <t>45115</t>
  </si>
  <si>
    <t>TABUA DE ATIVIDADE DE VIDA DIARIA, EM MDF, PARA FISIOTERAPIA NEUROLOGICA E REABILITAÇÃO. DIMENSÕES: 55CM X 40CM X 10CM. MATERIAL: MADEIRA. PESO: 02 KGS. ITENS INCLUSOS: 01 TÁBUAS DE AVDS.</t>
  </si>
  <si>
    <t>50</t>
  </si>
  <si>
    <t>45116</t>
  </si>
  <si>
    <t>TABUA PARA QUADRICEPS EM MADEIRA, COM CINTA, UTILIZADA EM REABILITAÇÃO DE MEMBROS INFERIORES E EXERCICIOS DE FLEXIBILIDADE E AMPLITUDE. POSSUI BASE COM REGULAGENS: POSSIBILITA QUE O PROFISSIONAL ADAPTE O POSICIONAMENTO DE ACORDO COM A NECESSIDADE DO PACIENTE, ALEM DE AUXILIAR NO CONTROLE DA EVOLUÇÃO DOS TRATAMENTOS. TAMANHO: 66 CM X 13 CM (CXL).</t>
  </si>
  <si>
    <t>51</t>
  </si>
  <si>
    <t>45117</t>
  </si>
  <si>
    <t>TABUA PROPRIOCEPTIVA RETANGULAR DUPLA DE MADEIRA, PISO ANTIDERRAPANTE, IDEL PARA EXERCICIOS DE PROPRIOCEPÇÃO E EQUILIBRIO. PISO ANTIDERRAPANTE DE REVESTIMENTO DE RAVENA DE FEIJÃO NA COR AZUL; BASE EM MADEIRA COM REVESTIMENTO EM E.V.A; PARAFUSOS. DIMENSÕES E PESOS: 60.0CM X 40.0CM X 10.0CM (CXLXA) PESO: 3.7KG.</t>
  </si>
  <si>
    <t>52</t>
  </si>
  <si>
    <t>45118</t>
  </si>
  <si>
    <t>TESTE DE PERCEPÇÃO DE FALAS COM FIGURAS - LAÍS FLÁVIA DE SOUZA / ANA CLÁUDIA MIRÃNDOLA BARBOSA REIS. ANO 2015</t>
  </si>
  <si>
    <t>53</t>
  </si>
  <si>
    <t>45119</t>
  </si>
  <si>
    <t>TESTE DE REABILITAÇÃO DAS AFASIAS - RIO DE JANEIRO TERCEIRA EDIÇÃO - REGINA JAKUBOVICZ. EDIÇÃO 3. ANO 2014.</t>
  </si>
  <si>
    <t>54</t>
  </si>
  <si>
    <t>45120</t>
  </si>
  <si>
    <t>TURBILHÃO ELÉTRICO EM AÇO INOX, RODINHAS COM TRAVA DE SEGURANÇA E JATO COM REGULAGEM VERTICAL E HORIZONTAL, RESISTENTE E SEGURO. 110V / 220 LITROS. O JATO POSSUIU REGULAGEM AMPLA; VERTICAL: COM AMPLITUDE INDO DO FUNDO ATE A SUA SUPERFICIE. HORIZONTAL: EM 180 GRAUS. CHAVE LIGA/DESLIGA; TERMOSTATO ANALOGICO: 250V / 25 A; LED; PROTEÇÃO PARA MOTOR; FUSÍVEL DE SEGURANÇA: 15A DE VIDRO; RODAS COM TRAVA DE SEGURANÇA. ITENS INCLUSOS: CADEIRA PARA PEDIATRIA. DIMENSÕES DO PRODUTO: 87.5 CM X 44.0 CM X 119.5 CM (CXLXA) PESO: 44.1 KG. EMBALAGEM: 116.5 CM X 47.0 CM X 119.5 CM (CXLXA) PESO: 67.0 KG</t>
  </si>
  <si>
    <t>Declaro que examinei, conheço e me submeto a todas as condições contidas no Edital da presente Licitação modalidade PREGÃO PRESENCIAL Nº 0023/2019,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</si>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</sst>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752.33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628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307.33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6</v>
      </c>
      <c r="G24" s="91">
        <v>18.73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6</v>
      </c>
      <c r="G25" s="91">
        <v>19.13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v>
      </c>
      <c r="G26" s="91">
        <v>142</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v>
      </c>
      <c r="G27" s="91">
        <v>221</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184</v>
      </c>
      <c r="H28" s="22"/>
      <c r="I28" s="89">
        <v>0</v>
      </c>
      <c r="J28" s="24">
        <f t="shared" si="0"/>
        <v>0</v>
      </c>
      <c r="K28" s="35"/>
      <c r="L28" s="36"/>
      <c r="M28" s="35"/>
      <c r="N28" s="35"/>
    </row>
    <row r="29" spans="1:14" s="26" customFormat="1" ht="14.25">
      <c r="A29" s="79" t="s">
        <v>31</v>
      </c>
      <c r="B29" s="79" t="s">
        <v>57</v>
      </c>
      <c r="C29" s="79" t="s">
        <v>58</v>
      </c>
      <c r="D29" s="85" t="s">
        <v>59</v>
      </c>
      <c r="E29" s="79" t="s">
        <v>35</v>
      </c>
      <c r="F29" s="93">
        <v>1</v>
      </c>
      <c r="G29" s="91">
        <v>1740</v>
      </c>
      <c r="H29" s="22"/>
      <c r="I29" s="89">
        <v>0</v>
      </c>
      <c r="J29" s="24">
        <f t="shared" si="0"/>
        <v>0</v>
      </c>
      <c r="K29" s="35"/>
      <c r="L29" s="36"/>
      <c r="M29" s="35"/>
      <c r="N29" s="35"/>
    </row>
    <row r="30" spans="1:14" s="26" customFormat="1" ht="14.25">
      <c r="A30" s="79" t="s">
        <v>31</v>
      </c>
      <c r="B30" s="79" t="s">
        <v>60</v>
      </c>
      <c r="C30" s="79" t="s">
        <v>61</v>
      </c>
      <c r="D30" s="85" t="s">
        <v>62</v>
      </c>
      <c r="E30" s="79" t="s">
        <v>35</v>
      </c>
      <c r="F30" s="93">
        <v>1</v>
      </c>
      <c r="G30" s="91">
        <v>1076.67</v>
      </c>
      <c r="H30" s="22"/>
      <c r="I30" s="89">
        <v>0</v>
      </c>
      <c r="J30" s="24">
        <f t="shared" si="0"/>
        <v>0</v>
      </c>
      <c r="K30" s="35"/>
      <c r="L30" s="36"/>
      <c r="M30" s="35"/>
      <c r="N30" s="35"/>
    </row>
    <row r="31" spans="1:14" s="26" customFormat="1" ht="14.25">
      <c r="A31" s="79" t="s">
        <v>31</v>
      </c>
      <c r="B31" s="79" t="s">
        <v>63</v>
      </c>
      <c r="C31" s="79" t="s">
        <v>64</v>
      </c>
      <c r="D31" s="85" t="s">
        <v>65</v>
      </c>
      <c r="E31" s="79" t="s">
        <v>35</v>
      </c>
      <c r="F31" s="93">
        <v>1</v>
      </c>
      <c r="G31" s="91">
        <v>41.33</v>
      </c>
      <c r="H31" s="22"/>
      <c r="I31" s="89">
        <v>0</v>
      </c>
      <c r="J31" s="24">
        <f t="shared" si="0"/>
        <v>0</v>
      </c>
      <c r="K31" s="35"/>
      <c r="L31" s="36"/>
      <c r="M31" s="35"/>
      <c r="N31" s="35"/>
    </row>
    <row r="32" spans="1:14" s="26" customFormat="1" ht="14.25">
      <c r="A32" s="79" t="s">
        <v>31</v>
      </c>
      <c r="B32" s="79" t="s">
        <v>66</v>
      </c>
      <c r="C32" s="79" t="s">
        <v>67</v>
      </c>
      <c r="D32" s="85" t="s">
        <v>68</v>
      </c>
      <c r="E32" s="79" t="s">
        <v>35</v>
      </c>
      <c r="F32" s="93">
        <v>1</v>
      </c>
      <c r="G32" s="91">
        <v>46.67</v>
      </c>
      <c r="H32" s="22"/>
      <c r="I32" s="89">
        <v>0</v>
      </c>
      <c r="J32" s="24">
        <f t="shared" si="0"/>
        <v>0</v>
      </c>
      <c r="K32" s="35"/>
      <c r="L32" s="36"/>
      <c r="M32" s="35"/>
      <c r="N32" s="35"/>
    </row>
    <row r="33" spans="1:14" s="26" customFormat="1" ht="14.25">
      <c r="A33" s="79" t="s">
        <v>31</v>
      </c>
      <c r="B33" s="79" t="s">
        <v>69</v>
      </c>
      <c r="C33" s="79" t="s">
        <v>70</v>
      </c>
      <c r="D33" s="85" t="s">
        <v>71</v>
      </c>
      <c r="E33" s="79" t="s">
        <v>35</v>
      </c>
      <c r="F33" s="93">
        <v>1</v>
      </c>
      <c r="G33" s="91">
        <v>37.67</v>
      </c>
      <c r="H33" s="22"/>
      <c r="I33" s="89">
        <v>0</v>
      </c>
      <c r="J33" s="24">
        <f t="shared" si="0"/>
        <v>0</v>
      </c>
      <c r="K33" s="35"/>
      <c r="L33" s="36"/>
      <c r="M33" s="35"/>
      <c r="N33" s="35"/>
    </row>
    <row r="34" spans="1:14" s="26" customFormat="1" ht="14.25">
      <c r="A34" s="79" t="s">
        <v>31</v>
      </c>
      <c r="B34" s="79" t="s">
        <v>72</v>
      </c>
      <c r="C34" s="79" t="s">
        <v>73</v>
      </c>
      <c r="D34" s="85" t="s">
        <v>74</v>
      </c>
      <c r="E34" s="79" t="s">
        <v>35</v>
      </c>
      <c r="F34" s="93">
        <v>1</v>
      </c>
      <c r="G34" s="91">
        <v>315</v>
      </c>
      <c r="H34" s="22"/>
      <c r="I34" s="89">
        <v>0</v>
      </c>
      <c r="J34" s="24">
        <f t="shared" si="0"/>
        <v>0</v>
      </c>
      <c r="K34" s="35"/>
      <c r="L34" s="36"/>
      <c r="M34" s="35"/>
      <c r="N34" s="35"/>
    </row>
    <row r="35" spans="1:14" s="26" customFormat="1" ht="14.25">
      <c r="A35" s="79" t="s">
        <v>31</v>
      </c>
      <c r="B35" s="79" t="s">
        <v>75</v>
      </c>
      <c r="C35" s="79" t="s">
        <v>76</v>
      </c>
      <c r="D35" s="85" t="s">
        <v>77</v>
      </c>
      <c r="E35" s="79" t="s">
        <v>35</v>
      </c>
      <c r="F35" s="93">
        <v>1</v>
      </c>
      <c r="G35" s="91">
        <v>671.33</v>
      </c>
      <c r="H35" s="22"/>
      <c r="I35" s="89">
        <v>0</v>
      </c>
      <c r="J35" s="24">
        <f t="shared" si="0"/>
        <v>0</v>
      </c>
      <c r="K35" s="35"/>
      <c r="L35" s="36"/>
      <c r="M35" s="35"/>
      <c r="N35" s="35"/>
    </row>
    <row r="36" spans="1:14" s="26" customFormat="1" ht="14.25">
      <c r="A36" s="79" t="s">
        <v>31</v>
      </c>
      <c r="B36" s="79" t="s">
        <v>78</v>
      </c>
      <c r="C36" s="79" t="s">
        <v>79</v>
      </c>
      <c r="D36" s="85" t="s">
        <v>80</v>
      </c>
      <c r="E36" s="79" t="s">
        <v>35</v>
      </c>
      <c r="F36" s="93">
        <v>1</v>
      </c>
      <c r="G36" s="91">
        <v>302.33</v>
      </c>
      <c r="H36" s="22"/>
      <c r="I36" s="89">
        <v>0</v>
      </c>
      <c r="J36" s="24">
        <f t="shared" si="0"/>
        <v>0</v>
      </c>
      <c r="K36" s="35"/>
      <c r="L36" s="36"/>
      <c r="M36" s="35"/>
      <c r="N36" s="35"/>
    </row>
    <row r="37" spans="1:14" s="26" customFormat="1" ht="14.25">
      <c r="A37" s="79" t="s">
        <v>31</v>
      </c>
      <c r="B37" s="79" t="s">
        <v>81</v>
      </c>
      <c r="C37" s="79" t="s">
        <v>82</v>
      </c>
      <c r="D37" s="85" t="s">
        <v>83</v>
      </c>
      <c r="E37" s="79" t="s">
        <v>35</v>
      </c>
      <c r="F37" s="93">
        <v>1</v>
      </c>
      <c r="G37" s="91">
        <v>316.33</v>
      </c>
      <c r="H37" s="22"/>
      <c r="I37" s="89">
        <v>0</v>
      </c>
      <c r="J37" s="24">
        <f t="shared" si="0"/>
        <v>0</v>
      </c>
      <c r="K37" s="35"/>
      <c r="L37" s="36"/>
      <c r="M37" s="35"/>
      <c r="N37" s="35"/>
    </row>
    <row r="38" spans="1:14" s="26" customFormat="1" ht="14.25">
      <c r="A38" s="79" t="s">
        <v>31</v>
      </c>
      <c r="B38" s="79" t="s">
        <v>84</v>
      </c>
      <c r="C38" s="79" t="s">
        <v>85</v>
      </c>
      <c r="D38" s="85" t="s">
        <v>86</v>
      </c>
      <c r="E38" s="79" t="s">
        <v>35</v>
      </c>
      <c r="F38" s="93">
        <v>1</v>
      </c>
      <c r="G38" s="91">
        <v>352</v>
      </c>
      <c r="H38" s="22"/>
      <c r="I38" s="89">
        <v>0</v>
      </c>
      <c r="J38" s="24">
        <f t="shared" si="0"/>
        <v>0</v>
      </c>
      <c r="K38" s="35"/>
      <c r="L38" s="36"/>
      <c r="M38" s="35"/>
      <c r="N38" s="35"/>
    </row>
    <row r="39" spans="1:14" s="26" customFormat="1" ht="14.25">
      <c r="A39" s="79" t="s">
        <v>31</v>
      </c>
      <c r="B39" s="79" t="s">
        <v>87</v>
      </c>
      <c r="C39" s="79" t="s">
        <v>88</v>
      </c>
      <c r="D39" s="85" t="s">
        <v>89</v>
      </c>
      <c r="E39" s="79" t="s">
        <v>35</v>
      </c>
      <c r="F39" s="93">
        <v>1</v>
      </c>
      <c r="G39" s="91">
        <v>1158.33</v>
      </c>
      <c r="H39" s="22"/>
      <c r="I39" s="89">
        <v>0</v>
      </c>
      <c r="J39" s="24">
        <f t="shared" si="0"/>
        <v>0</v>
      </c>
      <c r="K39" s="35"/>
      <c r="L39" s="36"/>
      <c r="M39" s="35"/>
      <c r="N39" s="35"/>
    </row>
    <row r="40" spans="1:14" s="26" customFormat="1" ht="14.25">
      <c r="A40" s="79" t="s">
        <v>31</v>
      </c>
      <c r="B40" s="79" t="s">
        <v>90</v>
      </c>
      <c r="C40" s="79" t="s">
        <v>91</v>
      </c>
      <c r="D40" s="85" t="s">
        <v>92</v>
      </c>
      <c r="E40" s="79" t="s">
        <v>35</v>
      </c>
      <c r="F40" s="93">
        <v>2</v>
      </c>
      <c r="G40" s="91">
        <v>133.33</v>
      </c>
      <c r="H40" s="22"/>
      <c r="I40" s="89">
        <v>0</v>
      </c>
      <c r="J40" s="24">
        <f t="shared" si="0"/>
        <v>0</v>
      </c>
      <c r="K40" s="35"/>
      <c r="L40" s="36"/>
      <c r="M40" s="35"/>
      <c r="N40" s="35"/>
    </row>
    <row r="41" spans="1:14" s="26" customFormat="1" ht="14.25">
      <c r="A41" s="79" t="s">
        <v>31</v>
      </c>
      <c r="B41" s="79" t="s">
        <v>93</v>
      </c>
      <c r="C41" s="79" t="s">
        <v>94</v>
      </c>
      <c r="D41" s="85" t="s">
        <v>95</v>
      </c>
      <c r="E41" s="79" t="s">
        <v>35</v>
      </c>
      <c r="F41" s="93">
        <v>8</v>
      </c>
      <c r="G41" s="91">
        <v>31</v>
      </c>
      <c r="H41" s="22"/>
      <c r="I41" s="89">
        <v>0</v>
      </c>
      <c r="J41" s="24">
        <f t="shared" si="0"/>
        <v>0</v>
      </c>
      <c r="K41" s="35"/>
      <c r="L41" s="36"/>
      <c r="M41" s="35"/>
      <c r="N41" s="35"/>
    </row>
    <row r="42" spans="1:14" s="26" customFormat="1" ht="14.25">
      <c r="A42" s="79" t="s">
        <v>31</v>
      </c>
      <c r="B42" s="79" t="s">
        <v>96</v>
      </c>
      <c r="C42" s="79" t="s">
        <v>97</v>
      </c>
      <c r="D42" s="85" t="s">
        <v>98</v>
      </c>
      <c r="E42" s="79" t="s">
        <v>35</v>
      </c>
      <c r="F42" s="93">
        <v>1</v>
      </c>
      <c r="G42" s="91">
        <v>397.33</v>
      </c>
      <c r="H42" s="22"/>
      <c r="I42" s="89">
        <v>0</v>
      </c>
      <c r="J42" s="24">
        <f t="shared" si="0"/>
        <v>0</v>
      </c>
      <c r="K42" s="35"/>
      <c r="L42" s="36"/>
      <c r="M42" s="35"/>
      <c r="N42" s="35"/>
    </row>
    <row r="43" spans="1:14" s="26" customFormat="1" ht="14.25">
      <c r="A43" s="79" t="s">
        <v>31</v>
      </c>
      <c r="B43" s="79" t="s">
        <v>99</v>
      </c>
      <c r="C43" s="79" t="s">
        <v>100</v>
      </c>
      <c r="D43" s="85" t="s">
        <v>101</v>
      </c>
      <c r="E43" s="79" t="s">
        <v>35</v>
      </c>
      <c r="F43" s="93">
        <v>1</v>
      </c>
      <c r="G43" s="91">
        <v>161.47</v>
      </c>
      <c r="H43" s="22"/>
      <c r="I43" s="89">
        <v>0</v>
      </c>
      <c r="J43" s="24">
        <f t="shared" si="0"/>
        <v>0</v>
      </c>
      <c r="K43" s="35"/>
      <c r="L43" s="36"/>
      <c r="M43" s="35"/>
      <c r="N43" s="35"/>
    </row>
    <row r="44" spans="1:14" s="26" customFormat="1" ht="14.25">
      <c r="A44" s="79" t="s">
        <v>31</v>
      </c>
      <c r="B44" s="79" t="s">
        <v>102</v>
      </c>
      <c r="C44" s="79" t="s">
        <v>103</v>
      </c>
      <c r="D44" s="85" t="s">
        <v>104</v>
      </c>
      <c r="E44" s="79" t="s">
        <v>35</v>
      </c>
      <c r="F44" s="93">
        <v>1</v>
      </c>
      <c r="G44" s="91">
        <v>196.67</v>
      </c>
      <c r="H44" s="22"/>
      <c r="I44" s="89">
        <v>0</v>
      </c>
      <c r="J44" s="24">
        <f t="shared" si="0"/>
        <v>0</v>
      </c>
      <c r="K44" s="35"/>
      <c r="L44" s="36"/>
      <c r="M44" s="35"/>
      <c r="N44" s="35"/>
    </row>
    <row r="45" spans="1:14" s="26" customFormat="1" ht="14.25">
      <c r="A45" s="79" t="s">
        <v>31</v>
      </c>
      <c r="B45" s="79" t="s">
        <v>105</v>
      </c>
      <c r="C45" s="79" t="s">
        <v>106</v>
      </c>
      <c r="D45" s="85" t="s">
        <v>107</v>
      </c>
      <c r="E45" s="79" t="s">
        <v>35</v>
      </c>
      <c r="F45" s="93">
        <v>1</v>
      </c>
      <c r="G45" s="91">
        <v>264.67</v>
      </c>
      <c r="H45" s="22"/>
      <c r="I45" s="89">
        <v>0</v>
      </c>
      <c r="J45" s="24">
        <f t="shared" si="0"/>
        <v>0</v>
      </c>
      <c r="K45" s="35"/>
      <c r="L45" s="36"/>
      <c r="M45" s="35"/>
      <c r="N45" s="35"/>
    </row>
    <row r="46" spans="1:14" s="26" customFormat="1" ht="14.25">
      <c r="A46" s="79" t="s">
        <v>31</v>
      </c>
      <c r="B46" s="79" t="s">
        <v>108</v>
      </c>
      <c r="C46" s="79" t="s">
        <v>109</v>
      </c>
      <c r="D46" s="85" t="s">
        <v>110</v>
      </c>
      <c r="E46" s="79" t="s">
        <v>35</v>
      </c>
      <c r="F46" s="93">
        <v>2</v>
      </c>
      <c r="G46" s="91">
        <v>193.13</v>
      </c>
      <c r="H46" s="22"/>
      <c r="I46" s="89">
        <v>0</v>
      </c>
      <c r="J46" s="24">
        <f t="shared" si="0"/>
        <v>0</v>
      </c>
      <c r="K46" s="35"/>
      <c r="L46" s="36"/>
      <c r="M46" s="35"/>
      <c r="N46" s="35"/>
    </row>
    <row r="47" spans="1:14" s="26" customFormat="1" ht="14.25">
      <c r="A47" s="79" t="s">
        <v>31</v>
      </c>
      <c r="B47" s="79" t="s">
        <v>111</v>
      </c>
      <c r="C47" s="79" t="s">
        <v>112</v>
      </c>
      <c r="D47" s="85" t="s">
        <v>113</v>
      </c>
      <c r="E47" s="79" t="s">
        <v>35</v>
      </c>
      <c r="F47" s="93">
        <v>2</v>
      </c>
      <c r="G47" s="91">
        <v>156.67</v>
      </c>
      <c r="H47" s="22"/>
      <c r="I47" s="89">
        <v>0</v>
      </c>
      <c r="J47" s="24">
        <f t="shared" si="0"/>
        <v>0</v>
      </c>
      <c r="K47" s="35"/>
      <c r="L47" s="36"/>
      <c r="M47" s="35"/>
      <c r="N47" s="35"/>
    </row>
    <row r="48" spans="1:14" s="26" customFormat="1" ht="14.25">
      <c r="A48" s="79" t="s">
        <v>31</v>
      </c>
      <c r="B48" s="79" t="s">
        <v>114</v>
      </c>
      <c r="C48" s="79" t="s">
        <v>115</v>
      </c>
      <c r="D48" s="85" t="s">
        <v>116</v>
      </c>
      <c r="E48" s="79" t="s">
        <v>35</v>
      </c>
      <c r="F48" s="93">
        <v>2</v>
      </c>
      <c r="G48" s="91">
        <v>689.33</v>
      </c>
      <c r="H48" s="22"/>
      <c r="I48" s="89">
        <v>0</v>
      </c>
      <c r="J48" s="24">
        <f t="shared" si="0"/>
        <v>0</v>
      </c>
      <c r="K48" s="35"/>
      <c r="L48" s="36"/>
      <c r="M48" s="35"/>
      <c r="N48" s="35"/>
    </row>
    <row r="49" spans="1:14" s="26" customFormat="1" ht="14.25">
      <c r="A49" s="79" t="s">
        <v>31</v>
      </c>
      <c r="B49" s="79" t="s">
        <v>117</v>
      </c>
      <c r="C49" s="79" t="s">
        <v>118</v>
      </c>
      <c r="D49" s="85" t="s">
        <v>119</v>
      </c>
      <c r="E49" s="79" t="s">
        <v>35</v>
      </c>
      <c r="F49" s="93">
        <v>12</v>
      </c>
      <c r="G49" s="91">
        <v>22.57</v>
      </c>
      <c r="H49" s="22"/>
      <c r="I49" s="89">
        <v>0</v>
      </c>
      <c r="J49" s="24">
        <f t="shared" si="0"/>
        <v>0</v>
      </c>
      <c r="K49" s="35"/>
      <c r="L49" s="36"/>
      <c r="M49" s="35"/>
      <c r="N49" s="35"/>
    </row>
    <row r="50" spans="1:14" s="26" customFormat="1" ht="14.25">
      <c r="A50" s="79" t="s">
        <v>31</v>
      </c>
      <c r="B50" s="79" t="s">
        <v>120</v>
      </c>
      <c r="C50" s="79" t="s">
        <v>121</v>
      </c>
      <c r="D50" s="85" t="s">
        <v>122</v>
      </c>
      <c r="E50" s="79" t="s">
        <v>35</v>
      </c>
      <c r="F50" s="93">
        <v>1</v>
      </c>
      <c r="G50" s="91">
        <v>434.93</v>
      </c>
      <c r="H50" s="22"/>
      <c r="I50" s="89">
        <v>0</v>
      </c>
      <c r="J50" s="24">
        <f t="shared" si="0"/>
        <v>0</v>
      </c>
      <c r="K50" s="35"/>
      <c r="L50" s="36"/>
      <c r="M50" s="35"/>
      <c r="N50" s="35"/>
    </row>
    <row r="51" spans="1:14" s="26" customFormat="1" ht="14.25">
      <c r="A51" s="79" t="s">
        <v>31</v>
      </c>
      <c r="B51" s="79" t="s">
        <v>123</v>
      </c>
      <c r="C51" s="79" t="s">
        <v>124</v>
      </c>
      <c r="D51" s="85" t="s">
        <v>125</v>
      </c>
      <c r="E51" s="79" t="s">
        <v>35</v>
      </c>
      <c r="F51" s="93">
        <v>2</v>
      </c>
      <c r="G51" s="91">
        <v>224.93</v>
      </c>
      <c r="H51" s="22"/>
      <c r="I51" s="89">
        <v>0</v>
      </c>
      <c r="J51" s="24">
        <f t="shared" si="0"/>
        <v>0</v>
      </c>
      <c r="K51" s="35"/>
      <c r="L51" s="36"/>
      <c r="M51" s="35"/>
      <c r="N51" s="35"/>
    </row>
    <row r="52" spans="1:14" s="26" customFormat="1" ht="14.25">
      <c r="A52" s="79" t="s">
        <v>31</v>
      </c>
      <c r="B52" s="79" t="s">
        <v>126</v>
      </c>
      <c r="C52" s="79" t="s">
        <v>127</v>
      </c>
      <c r="D52" s="85" t="s">
        <v>128</v>
      </c>
      <c r="E52" s="79" t="s">
        <v>35</v>
      </c>
      <c r="F52" s="93">
        <v>120</v>
      </c>
      <c r="G52" s="91">
        <v>113.77</v>
      </c>
      <c r="H52" s="22"/>
      <c r="I52" s="89">
        <v>0</v>
      </c>
      <c r="J52" s="24">
        <f t="shared" si="0"/>
        <v>0</v>
      </c>
      <c r="K52" s="35"/>
      <c r="L52" s="36"/>
      <c r="M52" s="35"/>
      <c r="N52" s="35"/>
    </row>
    <row r="53" spans="1:14" s="26" customFormat="1" ht="14.25">
      <c r="A53" s="79" t="s">
        <v>31</v>
      </c>
      <c r="B53" s="79" t="s">
        <v>129</v>
      </c>
      <c r="C53" s="79" t="s">
        <v>130</v>
      </c>
      <c r="D53" s="85" t="s">
        <v>131</v>
      </c>
      <c r="E53" s="79" t="s">
        <v>35</v>
      </c>
      <c r="F53" s="93">
        <v>7</v>
      </c>
      <c r="G53" s="91">
        <v>43.57</v>
      </c>
      <c r="H53" s="22"/>
      <c r="I53" s="89">
        <v>0</v>
      </c>
      <c r="J53" s="24">
        <f t="shared" si="0"/>
        <v>0</v>
      </c>
      <c r="K53" s="35"/>
      <c r="L53" s="36"/>
      <c r="M53" s="35"/>
      <c r="N53" s="35"/>
    </row>
    <row r="54" spans="1:14" s="26" customFormat="1" ht="14.25">
      <c r="A54" s="79" t="s">
        <v>31</v>
      </c>
      <c r="B54" s="79" t="s">
        <v>132</v>
      </c>
      <c r="C54" s="79" t="s">
        <v>133</v>
      </c>
      <c r="D54" s="85" t="s">
        <v>134</v>
      </c>
      <c r="E54" s="79" t="s">
        <v>35</v>
      </c>
      <c r="F54" s="93">
        <v>1</v>
      </c>
      <c r="G54" s="91">
        <v>277.93</v>
      </c>
      <c r="H54" s="22"/>
      <c r="I54" s="89">
        <v>0</v>
      </c>
      <c r="J54" s="24">
        <f t="shared" si="0"/>
        <v>0</v>
      </c>
      <c r="K54" s="35"/>
      <c r="L54" s="36"/>
      <c r="M54" s="35"/>
      <c r="N54" s="35"/>
    </row>
    <row r="55" spans="1:14" s="26" customFormat="1" ht="14.25">
      <c r="A55" s="79" t="s">
        <v>31</v>
      </c>
      <c r="B55" s="79" t="s">
        <v>135</v>
      </c>
      <c r="C55" s="79" t="s">
        <v>136</v>
      </c>
      <c r="D55" s="85" t="s">
        <v>137</v>
      </c>
      <c r="E55" s="79" t="s">
        <v>35</v>
      </c>
      <c r="F55" s="93">
        <v>1</v>
      </c>
      <c r="G55" s="91">
        <v>227.5</v>
      </c>
      <c r="H55" s="22"/>
      <c r="I55" s="89">
        <v>0</v>
      </c>
      <c r="J55" s="24">
        <f t="shared" si="0"/>
        <v>0</v>
      </c>
      <c r="K55" s="35"/>
      <c r="L55" s="36"/>
      <c r="M55" s="35"/>
      <c r="N55" s="35"/>
    </row>
    <row r="56" spans="1:14" s="26" customFormat="1" ht="14.25">
      <c r="A56" s="79" t="s">
        <v>31</v>
      </c>
      <c r="B56" s="79" t="s">
        <v>138</v>
      </c>
      <c r="C56" s="79" t="s">
        <v>139</v>
      </c>
      <c r="D56" s="85" t="s">
        <v>140</v>
      </c>
      <c r="E56" s="79" t="s">
        <v>35</v>
      </c>
      <c r="F56" s="93">
        <v>2</v>
      </c>
      <c r="G56" s="91">
        <v>124.67</v>
      </c>
      <c r="H56" s="22"/>
      <c r="I56" s="89">
        <v>0</v>
      </c>
      <c r="J56" s="24">
        <f t="shared" si="0"/>
        <v>0</v>
      </c>
      <c r="K56" s="35"/>
      <c r="L56" s="36"/>
      <c r="M56" s="35"/>
      <c r="N56" s="35"/>
    </row>
    <row r="57" spans="1:14" s="26" customFormat="1" ht="14.25">
      <c r="A57" s="79" t="s">
        <v>31</v>
      </c>
      <c r="B57" s="79" t="s">
        <v>141</v>
      </c>
      <c r="C57" s="79" t="s">
        <v>142</v>
      </c>
      <c r="D57" s="85" t="s">
        <v>143</v>
      </c>
      <c r="E57" s="79" t="s">
        <v>35</v>
      </c>
      <c r="F57" s="93">
        <v>1</v>
      </c>
      <c r="G57" s="91">
        <v>3402.67</v>
      </c>
      <c r="H57" s="22"/>
      <c r="I57" s="89">
        <v>0</v>
      </c>
      <c r="J57" s="24">
        <f t="shared" si="0"/>
        <v>0</v>
      </c>
      <c r="K57" s="35"/>
      <c r="L57" s="36"/>
      <c r="M57" s="35"/>
      <c r="N57" s="35"/>
    </row>
    <row r="58" spans="1:14" s="26" customFormat="1" ht="14.25">
      <c r="A58" s="79" t="s">
        <v>31</v>
      </c>
      <c r="B58" s="79" t="s">
        <v>144</v>
      </c>
      <c r="C58" s="79" t="s">
        <v>145</v>
      </c>
      <c r="D58" s="85" t="s">
        <v>146</v>
      </c>
      <c r="E58" s="79" t="s">
        <v>35</v>
      </c>
      <c r="F58" s="93">
        <v>1</v>
      </c>
      <c r="G58" s="91">
        <v>3000</v>
      </c>
      <c r="H58" s="22"/>
      <c r="I58" s="89">
        <v>0</v>
      </c>
      <c r="J58" s="24">
        <f t="shared" si="0"/>
        <v>0</v>
      </c>
      <c r="K58" s="35"/>
      <c r="L58" s="36"/>
      <c r="M58" s="35"/>
      <c r="N58" s="35"/>
    </row>
    <row r="59" spans="1:14" s="26" customFormat="1" ht="14.25">
      <c r="A59" s="79" t="s">
        <v>31</v>
      </c>
      <c r="B59" s="79" t="s">
        <v>147</v>
      </c>
      <c r="C59" s="79" t="s">
        <v>148</v>
      </c>
      <c r="D59" s="85" t="s">
        <v>149</v>
      </c>
      <c r="E59" s="79" t="s">
        <v>35</v>
      </c>
      <c r="F59" s="93">
        <v>1</v>
      </c>
      <c r="G59" s="91">
        <v>22066.33</v>
      </c>
      <c r="H59" s="22"/>
      <c r="I59" s="89">
        <v>0</v>
      </c>
      <c r="J59" s="24">
        <f t="shared" si="0"/>
        <v>0</v>
      </c>
      <c r="K59" s="35"/>
      <c r="L59" s="36"/>
      <c r="M59" s="35"/>
      <c r="N59" s="35"/>
    </row>
    <row r="60" spans="1:14" s="26" customFormat="1" ht="14.25">
      <c r="A60" s="79" t="s">
        <v>31</v>
      </c>
      <c r="B60" s="79" t="s">
        <v>150</v>
      </c>
      <c r="C60" s="79" t="s">
        <v>151</v>
      </c>
      <c r="D60" s="85" t="s">
        <v>152</v>
      </c>
      <c r="E60" s="79" t="s">
        <v>35</v>
      </c>
      <c r="F60" s="93">
        <v>1</v>
      </c>
      <c r="G60" s="91">
        <v>162.33</v>
      </c>
      <c r="H60" s="22"/>
      <c r="I60" s="89">
        <v>0</v>
      </c>
      <c r="J60" s="24">
        <f t="shared" si="0"/>
        <v>0</v>
      </c>
      <c r="K60" s="35"/>
      <c r="L60" s="36"/>
      <c r="M60" s="35"/>
      <c r="N60" s="35"/>
    </row>
    <row r="61" spans="1:14" s="26" customFormat="1" ht="14.25">
      <c r="A61" s="79" t="s">
        <v>31</v>
      </c>
      <c r="B61" s="79" t="s">
        <v>153</v>
      </c>
      <c r="C61" s="79" t="s">
        <v>154</v>
      </c>
      <c r="D61" s="85" t="s">
        <v>155</v>
      </c>
      <c r="E61" s="79" t="s">
        <v>35</v>
      </c>
      <c r="F61" s="93">
        <v>4</v>
      </c>
      <c r="G61" s="91">
        <v>91.53</v>
      </c>
      <c r="H61" s="22"/>
      <c r="I61" s="89">
        <v>0</v>
      </c>
      <c r="J61" s="24">
        <f t="shared" si="0"/>
        <v>0</v>
      </c>
      <c r="K61" s="35"/>
      <c r="L61" s="36"/>
      <c r="M61" s="35"/>
      <c r="N61" s="35"/>
    </row>
    <row r="62" spans="1:14" s="26" customFormat="1" ht="14.25">
      <c r="A62" s="79" t="s">
        <v>31</v>
      </c>
      <c r="B62" s="79" t="s">
        <v>156</v>
      </c>
      <c r="C62" s="79" t="s">
        <v>157</v>
      </c>
      <c r="D62" s="85" t="s">
        <v>158</v>
      </c>
      <c r="E62" s="79" t="s">
        <v>35</v>
      </c>
      <c r="F62" s="93">
        <v>4</v>
      </c>
      <c r="G62" s="91">
        <v>106.93</v>
      </c>
      <c r="H62" s="22"/>
      <c r="I62" s="89">
        <v>0</v>
      </c>
      <c r="J62" s="24">
        <f t="shared" si="0"/>
        <v>0</v>
      </c>
      <c r="K62" s="35"/>
      <c r="L62" s="36"/>
      <c r="M62" s="35"/>
      <c r="N62" s="35"/>
    </row>
    <row r="63" spans="1:14" s="26" customFormat="1" ht="14.25">
      <c r="A63" s="79" t="s">
        <v>31</v>
      </c>
      <c r="B63" s="79" t="s">
        <v>159</v>
      </c>
      <c r="C63" s="79" t="s">
        <v>160</v>
      </c>
      <c r="D63" s="85" t="s">
        <v>161</v>
      </c>
      <c r="E63" s="79" t="s">
        <v>35</v>
      </c>
      <c r="F63" s="93">
        <v>1</v>
      </c>
      <c r="G63" s="91">
        <v>147.4</v>
      </c>
      <c r="H63" s="22"/>
      <c r="I63" s="89">
        <v>0</v>
      </c>
      <c r="J63" s="24">
        <f t="shared" si="0"/>
        <v>0</v>
      </c>
      <c r="K63" s="35"/>
      <c r="L63" s="36"/>
      <c r="M63" s="35"/>
      <c r="N63" s="35"/>
    </row>
    <row r="64" spans="1:14" s="26" customFormat="1" ht="14.25">
      <c r="A64" s="79" t="s">
        <v>31</v>
      </c>
      <c r="B64" s="79" t="s">
        <v>162</v>
      </c>
      <c r="C64" s="79" t="s">
        <v>163</v>
      </c>
      <c r="D64" s="85" t="s">
        <v>164</v>
      </c>
      <c r="E64" s="79" t="s">
        <v>35</v>
      </c>
      <c r="F64" s="93">
        <v>1</v>
      </c>
      <c r="G64" s="91">
        <v>166.67</v>
      </c>
      <c r="H64" s="22"/>
      <c r="I64" s="89">
        <v>0</v>
      </c>
      <c r="J64" s="24">
        <f t="shared" si="0"/>
        <v>0</v>
      </c>
      <c r="K64" s="35"/>
      <c r="L64" s="36"/>
      <c r="M64" s="35"/>
      <c r="N64" s="35"/>
    </row>
    <row r="65" spans="1:14" s="26" customFormat="1" ht="14.25">
      <c r="A65" s="79" t="s">
        <v>31</v>
      </c>
      <c r="B65" s="79" t="s">
        <v>165</v>
      </c>
      <c r="C65" s="79" t="s">
        <v>166</v>
      </c>
      <c r="D65" s="85" t="s">
        <v>167</v>
      </c>
      <c r="E65" s="79" t="s">
        <v>35</v>
      </c>
      <c r="F65" s="93">
        <v>1</v>
      </c>
      <c r="G65" s="91">
        <v>155.33</v>
      </c>
      <c r="H65" s="22"/>
      <c r="I65" s="89">
        <v>0</v>
      </c>
      <c r="J65" s="24">
        <f t="shared" si="0"/>
        <v>0</v>
      </c>
      <c r="K65" s="35"/>
      <c r="L65" s="36"/>
      <c r="M65" s="35"/>
      <c r="N65" s="35"/>
    </row>
    <row r="66" spans="1:14" s="26" customFormat="1" ht="14.25">
      <c r="A66" s="79" t="s">
        <v>31</v>
      </c>
      <c r="B66" s="79" t="s">
        <v>168</v>
      </c>
      <c r="C66" s="79" t="s">
        <v>169</v>
      </c>
      <c r="D66" s="85" t="s">
        <v>170</v>
      </c>
      <c r="E66" s="79" t="s">
        <v>35</v>
      </c>
      <c r="F66" s="93">
        <v>1</v>
      </c>
      <c r="G66" s="91">
        <v>140.67</v>
      </c>
      <c r="H66" s="22"/>
      <c r="I66" s="89">
        <v>0</v>
      </c>
      <c r="J66" s="24">
        <f t="shared" si="0"/>
        <v>0</v>
      </c>
      <c r="K66" s="35"/>
      <c r="L66" s="36"/>
      <c r="M66" s="35"/>
      <c r="N66" s="35"/>
    </row>
    <row r="67" spans="1:14" s="26" customFormat="1" ht="14.25">
      <c r="A67" s="79" t="s">
        <v>31</v>
      </c>
      <c r="B67" s="79" t="s">
        <v>171</v>
      </c>
      <c r="C67" s="79" t="s">
        <v>172</v>
      </c>
      <c r="D67" s="85" t="s">
        <v>173</v>
      </c>
      <c r="E67" s="79" t="s">
        <v>35</v>
      </c>
      <c r="F67" s="93">
        <v>2</v>
      </c>
      <c r="G67" s="91">
        <v>22.53</v>
      </c>
      <c r="H67" s="22"/>
      <c r="I67" s="89">
        <v>0</v>
      </c>
      <c r="J67" s="24">
        <f t="shared" si="0"/>
        <v>0</v>
      </c>
      <c r="K67" s="35"/>
      <c r="L67" s="36"/>
      <c r="M67" s="35"/>
      <c r="N67" s="35"/>
    </row>
    <row r="68" spans="1:14" s="26" customFormat="1" ht="14.25">
      <c r="A68" s="79" t="s">
        <v>31</v>
      </c>
      <c r="B68" s="79" t="s">
        <v>174</v>
      </c>
      <c r="C68" s="79" t="s">
        <v>175</v>
      </c>
      <c r="D68" s="85" t="s">
        <v>176</v>
      </c>
      <c r="E68" s="79" t="s">
        <v>35</v>
      </c>
      <c r="F68" s="93">
        <v>1</v>
      </c>
      <c r="G68" s="91">
        <v>2163.33</v>
      </c>
      <c r="H68" s="22"/>
      <c r="I68" s="89">
        <v>0</v>
      </c>
      <c r="J68" s="24">
        <f t="shared" si="0"/>
        <v>0</v>
      </c>
      <c r="K68" s="35"/>
      <c r="L68" s="36"/>
      <c r="M68" s="35"/>
      <c r="N68" s="35"/>
    </row>
    <row r="69" spans="1:14" s="26" customFormat="1" ht="14.25">
      <c r="A69" s="79" t="s">
        <v>31</v>
      </c>
      <c r="B69" s="79" t="s">
        <v>177</v>
      </c>
      <c r="C69" s="79" t="s">
        <v>178</v>
      </c>
      <c r="D69" s="85" t="s">
        <v>179</v>
      </c>
      <c r="E69" s="79" t="s">
        <v>35</v>
      </c>
      <c r="F69" s="93">
        <v>1</v>
      </c>
      <c r="G69" s="91">
        <v>1220.93</v>
      </c>
      <c r="H69" s="22"/>
      <c r="I69" s="89">
        <v>0</v>
      </c>
      <c r="J69" s="24">
        <f t="shared" si="0"/>
        <v>0</v>
      </c>
      <c r="K69" s="35"/>
      <c r="L69" s="36"/>
      <c r="M69" s="35"/>
      <c r="N69" s="35"/>
    </row>
    <row r="70" spans="1:14" s="26" customFormat="1" ht="14.25">
      <c r="A70" s="79" t="s">
        <v>31</v>
      </c>
      <c r="B70" s="79" t="s">
        <v>180</v>
      </c>
      <c r="C70" s="79" t="s">
        <v>181</v>
      </c>
      <c r="D70" s="85" t="s">
        <v>182</v>
      </c>
      <c r="E70" s="79" t="s">
        <v>35</v>
      </c>
      <c r="F70" s="93">
        <v>1</v>
      </c>
      <c r="G70" s="91">
        <v>272.53</v>
      </c>
      <c r="H70" s="22"/>
      <c r="I70" s="89">
        <v>0</v>
      </c>
      <c r="J70" s="24">
        <f t="shared" si="0"/>
        <v>0</v>
      </c>
      <c r="K70" s="35"/>
      <c r="L70" s="36"/>
      <c r="M70" s="35"/>
      <c r="N70" s="35"/>
    </row>
    <row r="71" spans="1:14" s="26" customFormat="1" ht="14.25">
      <c r="A71" s="79" t="s">
        <v>31</v>
      </c>
      <c r="B71" s="79" t="s">
        <v>183</v>
      </c>
      <c r="C71" s="79" t="s">
        <v>184</v>
      </c>
      <c r="D71" s="85" t="s">
        <v>185</v>
      </c>
      <c r="E71" s="79" t="s">
        <v>35</v>
      </c>
      <c r="F71" s="93">
        <v>1</v>
      </c>
      <c r="G71" s="91">
        <v>551.33</v>
      </c>
      <c r="H71" s="22"/>
      <c r="I71" s="89">
        <v>0</v>
      </c>
      <c r="J71" s="24">
        <f t="shared" si="0"/>
        <v>0</v>
      </c>
      <c r="K71" s="35"/>
      <c r="L71" s="36"/>
      <c r="M71" s="35"/>
      <c r="N71" s="35"/>
    </row>
    <row r="72" spans="1:14" s="26" customFormat="1" ht="14.25">
      <c r="A72" s="79" t="s">
        <v>31</v>
      </c>
      <c r="B72" s="79" t="s">
        <v>186</v>
      </c>
      <c r="C72" s="79" t="s">
        <v>187</v>
      </c>
      <c r="D72" s="85" t="s">
        <v>188</v>
      </c>
      <c r="E72" s="79" t="s">
        <v>35</v>
      </c>
      <c r="F72" s="93">
        <v>1</v>
      </c>
      <c r="G72" s="91">
        <v>184.67</v>
      </c>
      <c r="H72" s="22"/>
      <c r="I72" s="89">
        <v>0</v>
      </c>
      <c r="J72" s="24">
        <f t="shared" si="0"/>
        <v>0</v>
      </c>
      <c r="K72" s="35"/>
      <c r="L72" s="36"/>
      <c r="M72" s="35"/>
      <c r="N72" s="35"/>
    </row>
    <row r="73" spans="1:14" s="26" customFormat="1" ht="14.25">
      <c r="A73" s="79" t="s">
        <v>31</v>
      </c>
      <c r="B73" s="79" t="s">
        <v>189</v>
      </c>
      <c r="C73" s="79" t="s">
        <v>190</v>
      </c>
      <c r="D73" s="85" t="s">
        <v>191</v>
      </c>
      <c r="E73" s="79" t="s">
        <v>35</v>
      </c>
      <c r="F73" s="93">
        <v>1</v>
      </c>
      <c r="G73" s="91">
        <v>128.67</v>
      </c>
      <c r="H73" s="22"/>
      <c r="I73" s="89">
        <v>0</v>
      </c>
      <c r="J73" s="24">
        <f t="shared" si="0"/>
        <v>0</v>
      </c>
      <c r="K73" s="35"/>
      <c r="L73" s="36"/>
      <c r="M73" s="35"/>
      <c r="N73" s="35"/>
    </row>
    <row r="74" spans="1:14" s="26" customFormat="1" ht="14.25">
      <c r="A74" s="79" t="s">
        <v>31</v>
      </c>
      <c r="B74" s="79" t="s">
        <v>192</v>
      </c>
      <c r="C74" s="79" t="s">
        <v>193</v>
      </c>
      <c r="D74" s="85" t="s">
        <v>194</v>
      </c>
      <c r="E74" s="79" t="s">
        <v>35</v>
      </c>
      <c r="F74" s="93">
        <v>1</v>
      </c>
      <c r="G74" s="91">
        <v>15583.33</v>
      </c>
      <c r="H74" s="22"/>
      <c r="I74" s="89">
        <v>0</v>
      </c>
      <c r="J74" s="24">
        <f t="shared" si="0"/>
        <v>0</v>
      </c>
      <c r="K74" s="35"/>
      <c r="L74" s="36"/>
      <c r="M74" s="35"/>
      <c r="N74" s="35"/>
    </row>
    <row r="75" spans="1:14" s="26" customFormat="1" ht="14.25">
      <c r="A75" s="84" t="s">
        <v>21</v>
      </c>
      <c r="B75" s="27"/>
      <c r="C75" s="27"/>
      <c r="D75" s="28"/>
      <c r="E75" s="29"/>
      <c r="F75" s="30"/>
      <c r="G75" s="30"/>
      <c r="H75" s="22"/>
      <c r="I75" s="94">
        <f>SUM(J21:J74)</f>
        <v>0</v>
      </c>
      <c r="J75" s="24">
        <f t="shared" si="0"/>
        <v>0</v>
      </c>
      <c r="K75" s="35"/>
      <c r="L75" s="36"/>
      <c r="M75" s="35"/>
      <c r="N75" s="35"/>
    </row>
    <row r="77" spans="1:14" s="26" customFormat="1" ht="84.75" customHeight="1">
      <c r="A77" s="81" t="s">
        <v>195</v>
      </c>
      <c r="B77" s="27"/>
      <c r="C77" s="27"/>
      <c r="D77" s="28"/>
      <c r="E77" s="29"/>
      <c r="F77" s="30"/>
      <c r="G77" s="82" t="s">
        <v>197</v>
      </c>
      <c r="H77" s="22"/>
      <c r="I77" s="23">
        <v>0</v>
      </c>
      <c r="J77" s="24">
        <f t="shared" si="0"/>
        <v>0</v>
      </c>
      <c r="K77" s="35"/>
      <c r="L77" s="36"/>
      <c r="M77" s="35"/>
      <c r="N77" s="35"/>
    </row>
    <row r="78" spans="1:14" s="26" customFormat="1" ht="30" customHeight="1">
      <c r="A78" s="82" t="s">
        <v>196</v>
      </c>
      <c r="B78" s="27"/>
      <c r="C78" s="27"/>
      <c r="D78" s="28"/>
      <c r="E78" s="29"/>
      <c r="F78" s="30"/>
      <c r="G78" s="30"/>
      <c r="H78" s="22"/>
      <c r="I78" s="23">
        <v>0</v>
      </c>
      <c r="J78" s="24">
        <f t="shared" si="0"/>
        <v>0</v>
      </c>
      <c r="K78" s="35"/>
      <c r="L78" s="36"/>
      <c r="M78" s="35"/>
      <c r="N7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75:H75"/>
    <mergeCell ref="I75:J75"/>
    <mergeCell ref="A77:F77"/>
    <mergeCell ref="G77:J78"/>
    <mergeCell ref="A78:F7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