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<sst xmlns="http://schemas.openxmlformats.org/spreadsheetml/2006/main" count="100" uniqueCount="75">
  <si>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</si>
  <si>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</si>
  <si>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</si>
  <si>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</si>
  <si>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</si>
  <si>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</si>
  <si>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</si>
  <si>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</si>
  <si>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</si>
  <si>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</si>
  <si>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</si>
  <si>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</si>
  <si>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</si>
  <si>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</si>
  <si>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</si>
  <si>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</si>
  <si>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</si>
  <si>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</si>
  <si>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</si>
  <si>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</si>
  <si>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</si>
  <si>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</si>
  <si>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</si>
  <si>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</si>
  <si>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</si>
  <si>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</si>
  <si>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</si>
  <si>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</si>
  <si>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0139/2018   -   PREGÃO Nº 0068/2018</t>
  </si>
  <si>
    <t>MENOR PREÇO POR ITEM</t>
  </si>
  <si>
    <t>AQUISIÇÃO DE SUPLEMENTOS E DIETAS ENTERAL PARA ATENDER A SECRETARIA DE SAÚDE.</t>
  </si>
  <si>
    <t>0001</t>
  </si>
  <si>
    <t>1</t>
  </si>
  <si>
    <t>43497</t>
  </si>
  <si>
    <t>DIETA ENTERAL - NUTRI ENTERAL 1.5 1 (UM) LITRO</t>
  </si>
  <si>
    <t>UN</t>
  </si>
  <si>
    <t>2</t>
  </si>
  <si>
    <t>43499</t>
  </si>
  <si>
    <t>DIETA ENTERAL - NUTRISON ENERGY 1 (UM) LITRO</t>
  </si>
  <si>
    <t>3</t>
  </si>
  <si>
    <t>43498</t>
  </si>
  <si>
    <t>DIETA ENTERAL ISOSOURCE 1.5 1 (UM) LITRO</t>
  </si>
  <si>
    <t>4</t>
  </si>
  <si>
    <t>40877</t>
  </si>
  <si>
    <t>DIETA ENTERAL LIQUIDA 1.5 DE 1.000 ML</t>
  </si>
  <si>
    <t>5</t>
  </si>
  <si>
    <t>42985</t>
  </si>
  <si>
    <t>LEITE DE SOJA ADES 1 LT</t>
  </si>
  <si>
    <t>6</t>
  </si>
  <si>
    <t>43491</t>
  </si>
  <si>
    <t>SUPLEMENTO ENTERAL - ENSURE 400G LATA</t>
  </si>
  <si>
    <t>7</t>
  </si>
  <si>
    <t>43496</t>
  </si>
  <si>
    <t>SUPLEMENTO ENTERAL - FRESUBIN 400G LATA</t>
  </si>
  <si>
    <t>8</t>
  </si>
  <si>
    <t>43494</t>
  </si>
  <si>
    <t>SUPLEMENTO ENTERAL - NUTREN 1.0 400G LATA</t>
  </si>
  <si>
    <t>9</t>
  </si>
  <si>
    <t>43495</t>
  </si>
  <si>
    <t>SUPLEMENTO ENTERAL - NUTRI ENTERAL 1.5 800G LATA</t>
  </si>
  <si>
    <t>10</t>
  </si>
  <si>
    <t>43493</t>
  </si>
  <si>
    <t>SUPLEMENTO ENTERAL - NUTRISONSOYA 800G LATA</t>
  </si>
  <si>
    <t>11</t>
  </si>
  <si>
    <t>43492</t>
  </si>
  <si>
    <t>SUPLEMENTO ENTERAL - TROPHIC BASIC 800G LATA</t>
  </si>
  <si>
    <t>12</t>
  </si>
  <si>
    <t>40876</t>
  </si>
  <si>
    <t>SUPLEMENTO NUTRITIVO - FRESUBIN 2 KCAL DE 200 ML</t>
  </si>
  <si>
    <t>13</t>
  </si>
  <si>
    <t>40875</t>
  </si>
  <si>
    <t>SUPLEMENTO NUTRITIVO - SUPRI NUTRI LATA 400GR</t>
  </si>
  <si>
    <t>Declaro que examinei, conheço e me submeto a todas as condições contidas no Edital da presente Licitação modalidade PREGÃO PRESENCIAL Nº 0068/2018,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</si>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</sst>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10.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300</v>
      </c>
      <c r="G21" s="36">
        <v>40.05</v>
      </c>
      <c r="H21" s="18"/>
      <c r="I21" s="35">
        <v>0</v>
      </c>
      <c r="J21" s="19">
        <f>SUM(F21*I21)</f>
        <v>0</v>
      </c>
      <c r="K21" s="20"/>
      <c r="L21" s="20"/>
      <c r="M21" s="20"/>
      <c r="N21" s="20"/>
      <c r="O21" s="20"/>
    </row>
    <row r="22" spans="1:15" s="21" customFormat="1" ht="18">
      <c r="A22" s="33" t="s">
        <v>31</v>
      </c>
      <c r="B22" s="33" t="s">
        <v>36</v>
      </c>
      <c r="C22" s="33" t="s">
        <v>37</v>
      </c>
      <c r="D22" s="34" t="s">
        <v>38</v>
      </c>
      <c r="E22" s="33" t="s">
        <v>35</v>
      </c>
      <c r="F22" s="37">
        <v>300</v>
      </c>
      <c r="G22" s="36">
        <v>48.72</v>
      </c>
      <c r="H22" s="18"/>
      <c r="I22" s="35">
        <v>0</v>
      </c>
      <c r="J22" s="19">
        <f aca="true" t="shared" si="0" ref="J22:J37">SUM(F22*I22)</f>
        <v>0</v>
      </c>
      <c r="K22" s="22"/>
      <c r="L22" s="22"/>
      <c r="M22" s="22"/>
      <c r="N22" s="22"/>
      <c r="O22" s="22"/>
    </row>
    <row r="23" spans="1:15" s="21" customFormat="1" ht="14.25">
      <c r="A23" s="33" t="s">
        <v>31</v>
      </c>
      <c r="B23" s="33" t="s">
        <v>39</v>
      </c>
      <c r="C23" s="33" t="s">
        <v>40</v>
      </c>
      <c r="D23" s="34" t="s">
        <v>41</v>
      </c>
      <c r="E23" s="33" t="s">
        <v>35</v>
      </c>
      <c r="F23" s="37">
        <v>300</v>
      </c>
      <c r="G23" s="36">
        <v>62.05</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600</v>
      </c>
      <c r="G24" s="36">
        <v>64.05</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722</v>
      </c>
      <c r="G25" s="36">
        <v>19.75</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600</v>
      </c>
      <c r="G26" s="36">
        <v>77.58</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600</v>
      </c>
      <c r="G27" s="36">
        <v>90.58</v>
      </c>
      <c r="H27" s="18"/>
      <c r="I27" s="35">
        <v>0</v>
      </c>
      <c r="J27" s="19">
        <f t="shared" si="0"/>
        <v>0</v>
      </c>
      <c r="K27" s="24"/>
      <c r="L27" s="22"/>
      <c r="M27" s="24"/>
      <c r="N27" s="24"/>
      <c r="O27" s="24"/>
    </row>
    <row r="28" spans="1:14" s="21" customFormat="1" ht="18">
      <c r="A28" s="33" t="s">
        <v>31</v>
      </c>
      <c r="B28" s="33" t="s">
        <v>54</v>
      </c>
      <c r="C28" s="33" t="s">
        <v>55</v>
      </c>
      <c r="D28" s="34" t="s">
        <v>56</v>
      </c>
      <c r="E28" s="33" t="s">
        <v>35</v>
      </c>
      <c r="F28" s="37">
        <v>150</v>
      </c>
      <c r="G28" s="36">
        <v>98.25</v>
      </c>
      <c r="H28" s="18"/>
      <c r="I28" s="35">
        <v>0</v>
      </c>
      <c r="J28" s="19">
        <f t="shared" si="0"/>
        <v>0</v>
      </c>
      <c r="K28" s="25"/>
      <c r="L28" s="26"/>
      <c r="M28" s="25"/>
      <c r="N28" s="25"/>
    </row>
    <row r="29" spans="1:14" s="21" customFormat="1" ht="18">
      <c r="A29" s="33" t="s">
        <v>31</v>
      </c>
      <c r="B29" s="33" t="s">
        <v>57</v>
      </c>
      <c r="C29" s="33" t="s">
        <v>58</v>
      </c>
      <c r="D29" s="34" t="s">
        <v>59</v>
      </c>
      <c r="E29" s="33" t="s">
        <v>35</v>
      </c>
      <c r="F29" s="37">
        <v>150</v>
      </c>
      <c r="G29" s="36">
        <v>98.58</v>
      </c>
      <c r="H29" s="18"/>
      <c r="I29" s="35">
        <v>0</v>
      </c>
      <c r="J29" s="19">
        <f t="shared" si="0"/>
        <v>0</v>
      </c>
      <c r="K29" s="25"/>
      <c r="L29" s="26"/>
      <c r="M29" s="25"/>
      <c r="N29" s="25"/>
    </row>
    <row r="30" spans="1:14" s="21" customFormat="1" ht="18">
      <c r="A30" s="33" t="s">
        <v>31</v>
      </c>
      <c r="B30" s="33" t="s">
        <v>60</v>
      </c>
      <c r="C30" s="33" t="s">
        <v>61</v>
      </c>
      <c r="D30" s="34" t="s">
        <v>62</v>
      </c>
      <c r="E30" s="33" t="s">
        <v>35</v>
      </c>
      <c r="F30" s="37">
        <v>150</v>
      </c>
      <c r="G30" s="36">
        <v>105.25</v>
      </c>
      <c r="H30" s="18"/>
      <c r="I30" s="35">
        <v>0</v>
      </c>
      <c r="J30" s="19">
        <f t="shared" si="0"/>
        <v>0</v>
      </c>
      <c r="K30" s="25"/>
      <c r="L30" s="26"/>
      <c r="M30" s="25"/>
      <c r="N30" s="25"/>
    </row>
    <row r="31" spans="1:14" s="21" customFormat="1" ht="18">
      <c r="A31" s="33" t="s">
        <v>31</v>
      </c>
      <c r="B31" s="33" t="s">
        <v>63</v>
      </c>
      <c r="C31" s="33" t="s">
        <v>64</v>
      </c>
      <c r="D31" s="34" t="s">
        <v>65</v>
      </c>
      <c r="E31" s="33" t="s">
        <v>35</v>
      </c>
      <c r="F31" s="37">
        <v>150</v>
      </c>
      <c r="G31" s="36">
        <v>87.58</v>
      </c>
      <c r="H31" s="18"/>
      <c r="I31" s="35">
        <v>0</v>
      </c>
      <c r="J31" s="19">
        <f t="shared" si="0"/>
        <v>0</v>
      </c>
      <c r="K31" s="25"/>
      <c r="L31" s="26"/>
      <c r="M31" s="25"/>
      <c r="N31" s="25"/>
    </row>
    <row r="32" spans="1:14" s="21" customFormat="1" ht="18">
      <c r="A32" s="33" t="s">
        <v>31</v>
      </c>
      <c r="B32" s="33" t="s">
        <v>66</v>
      </c>
      <c r="C32" s="33" t="s">
        <v>67</v>
      </c>
      <c r="D32" s="34" t="s">
        <v>68</v>
      </c>
      <c r="E32" s="33" t="s">
        <v>35</v>
      </c>
      <c r="F32" s="37">
        <v>2920</v>
      </c>
      <c r="G32" s="36">
        <v>28.97</v>
      </c>
      <c r="H32" s="18"/>
      <c r="I32" s="35">
        <v>0</v>
      </c>
      <c r="J32" s="19">
        <f t="shared" si="0"/>
        <v>0</v>
      </c>
      <c r="K32" s="25"/>
      <c r="L32" s="26"/>
      <c r="M32" s="25"/>
      <c r="N32" s="25"/>
    </row>
    <row r="33" spans="1:14" s="21" customFormat="1" ht="18">
      <c r="A33" s="33" t="s">
        <v>31</v>
      </c>
      <c r="B33" s="33" t="s">
        <v>69</v>
      </c>
      <c r="C33" s="33" t="s">
        <v>70</v>
      </c>
      <c r="D33" s="34" t="s">
        <v>71</v>
      </c>
      <c r="E33" s="33" t="s">
        <v>35</v>
      </c>
      <c r="F33" s="37">
        <v>2920</v>
      </c>
      <c r="G33" s="36">
        <v>129.6</v>
      </c>
      <c r="H33" s="18"/>
      <c r="I33" s="35">
        <v>0</v>
      </c>
      <c r="J33" s="19">
        <f t="shared" si="0"/>
        <v>0</v>
      </c>
      <c r="K33" s="25"/>
      <c r="L33" s="26"/>
      <c r="M33" s="25"/>
      <c r="N33" s="25"/>
    </row>
    <row r="34" spans="1:14" s="21" customFormat="1" ht="14.25">
      <c r="A34" s="69" t="s">
        <v>21</v>
      </c>
      <c r="B34" s="70"/>
      <c r="C34" s="70"/>
      <c r="D34" s="71"/>
      <c r="E34" s="72"/>
      <c r="F34" s="73"/>
      <c r="G34" s="73"/>
      <c r="H34" s="74"/>
      <c r="I34" s="75">
        <f>SUM(J21:J33)</f>
        <v>0</v>
      </c>
      <c r="J34" s="76">
        <f t="shared" si="0"/>
        <v>0</v>
      </c>
      <c r="K34" s="25"/>
      <c r="L34" s="26"/>
      <c r="M34" s="25"/>
      <c r="N34" s="25"/>
    </row>
    <row r="36" spans="1:14" s="21" customFormat="1" ht="84.75" customHeight="1">
      <c r="A36" s="77" t="s">
        <v>72</v>
      </c>
      <c r="B36" s="70"/>
      <c r="C36" s="70"/>
      <c r="D36" s="71"/>
      <c r="E36" s="72"/>
      <c r="F36" s="73"/>
      <c r="G36" s="78" t="s">
        <v>74</v>
      </c>
      <c r="H36" s="74"/>
      <c r="I36" s="79">
        <v>0</v>
      </c>
      <c r="J36" s="76">
        <f t="shared" si="0"/>
        <v>0</v>
      </c>
      <c r="K36" s="25"/>
      <c r="L36" s="26"/>
      <c r="M36" s="25"/>
      <c r="N36" s="25"/>
    </row>
    <row r="37" spans="1:14" s="21" customFormat="1" ht="30" customHeight="1">
      <c r="A37" s="78" t="s">
        <v>73</v>
      </c>
      <c r="B37" s="70"/>
      <c r="C37" s="70"/>
      <c r="D37" s="71"/>
      <c r="E37" s="72"/>
      <c r="F37" s="73"/>
      <c r="G37" s="73"/>
      <c r="H37" s="74"/>
      <c r="I37" s="79">
        <v>0</v>
      </c>
      <c r="J37" s="76">
        <f t="shared" si="0"/>
        <v>0</v>
      </c>
      <c r="K37" s="25"/>
      <c r="L37" s="26"/>
      <c r="M37" s="25"/>
      <c r="N37" s="25"/>
    </row>
  </sheetData>
  <sheetProtection/>
  <mergeCells count="37">
    <mergeCell ref="A34:H34"/>
    <mergeCell ref="I34:J34"/>
    <mergeCell ref="A36:F36"/>
    <mergeCell ref="G36:J37"/>
    <mergeCell ref="A37:F3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2018-09-24T13:27:32Z</cp:lastPrinted>
  <dcterms:created xsi:type="dcterms:W3CDTF">2012-11-22T09:25:45Z</dcterms:created>
  <dcterms:modified xsi:type="dcterms:W3CDTF">2018-09-24T13:27:35Z</dcterms:modified>
  <cp:category/>
  <cp:version/>
  <cp:contentType/>
  <cp:contentStatus/>
</cp:coreProperties>
</file>