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<sst xmlns="http://schemas.openxmlformats.org/spreadsheetml/2006/main" count="70" uniqueCount="57">
  <si>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</si>
  <si>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</si>
  <si>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</si>
  <si>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</si>
  <si>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</si>
  <si>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</si>
  <si>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</si>
  <si>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</si>
  <si>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</si>
  <si>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</si>
  <si>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</si>
  <si>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</si>
  <si>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</si>
  <si>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</si>
  <si>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</si>
  <si>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</si>
  <si>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</si>
  <si>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</si>
  <si>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</si>
  <si>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</si>
  <si>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</si>
  <si>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</si>
  <si>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</si>
  <si>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</si>
  <si>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</si>
  <si>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</si>
  <si>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</si>
  <si>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</si>
  <si>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0156/2018   -   PREGÃO Nº 0077/2018</t>
  </si>
  <si>
    <t>MENOR PREÇO POR ITEM</t>
  </si>
  <si>
    <t>AQUISIÇÃO DE EQUIPAMENTO E MATERIAL PERMANENTE PARA ATENDER A ESTRATÉGIA DE SAÚDE DA FAMÍLIA – NAIR FERNANDES ALVES DO MUNICÍPIO, EM ATENDIMENTO Á PROPOSTA DO MINISTÉRIO DA SAÚDE Nº 12022.274000/1150-01, FIRMADO ENTRE O MINISTÉRIO DA SAÚDE E O MUNICÍPIO DE SANTA RITA DO PARDO/MS</t>
  </si>
  <si>
    <t>0001</t>
  </si>
  <si>
    <t>1</t>
  </si>
  <si>
    <t>43860</t>
  </si>
  <si>
    <t>BALANÇA ANTROPOMÉTRICA PARA OBESOS - OPERAÇÃO DIGITAL. CAPACIDADE 300 KG, DIVISÕES DE 50G; RÉGUA ANTROPOMÉTRICA COM ESCALA NA FAIXA DE 1,00 A 2,00 M; DISPLAY LED COM 6 DÍGITOS DE 14,2 MM DE ALTURA E 8,1 MM DE LARGURA; PLATAFORMA 400 X 500 MM COM PINTURA A PÓ DE ALTA RESISTÊNCIA; ESTRUTURA EM AÇO CARBONO; COR BRANCA;DE PINTURA EM ESMALTE PU; FONTE EXTERNA 90 A 240 VAC COM CHAVEAMENTO AUTOMÁTICO; FUNÇÃO TARA ATÉ A CAPACIDADE MÁXIMA DE PESAGEM. HOMOLOGADAS PELO INMETRO E AFERIDAS PELO IPEM;
01 ANO DE GARANTIA.</t>
  </si>
  <si>
    <t>UN</t>
  </si>
  <si>
    <t>2</t>
  </si>
  <si>
    <t>43861</t>
  </si>
  <si>
    <t>CARRO/MACA SIMPLES - CONFECCIONADO EM AÇO INOXIDÁVEL, COM SUPORTE DE SORO E GRADES LATERAIS QUE ABAIXAM PARA FACILITAR A RETIRADA DO PACIENTE, LEITO ESTOFADO COM 5CM DE ESPUMA REVESTIDO DE CORVIN NA COR AZUL. PÉS COM RODÍZIO DE 5, SENDO 2(DOIS) COM FREIOS DISPOSTOS DIAGONALMENTE. DIMENSÕES: 1,90X60X80M.</t>
  </si>
  <si>
    <t>3</t>
  </si>
  <si>
    <t>43862</t>
  </si>
  <si>
    <t>COLPOSCÓPIO - POSSUI BRAÇO PANTOGRÁFICO, MONITOR E SUPORTE COM 5 RODÍZIOS, FACILITANDO O MANUSEIO DO APARELHO. CAIXA DE LUZ COM DUAS LÂMPADAS. VISUALIZAÇÃO ATRAVÉS DE BINÓCULO, COM AUMENTO FIXO E CÂMERA.</t>
  </si>
  <si>
    <t>4</t>
  </si>
  <si>
    <t>43863</t>
  </si>
  <si>
    <t>COMPUTADOR PORTÁTIL (NOTEBOOK) - PROCESSADOR INTEL COREI3 OU AMD A10, MEMÓRIA RAM 4GB/DDR3/1600MHZ, DISCO RÍGIDO DE 500GB, UNIDADE DE DISCO ÓTICO CD/DVD ROM, TECLADO ABNT2, MOUSE TOUCHPAD, INTERFACES DE REDE 10/100/1000 E WIFI, COM WEBCAM, BATERIA DE 6 CÉLULAS, TAMANHO DA TELA MÍNIMO DE 14 POLEGADAS, INTERFACE USB, HDMI, DISPLAY PORT OU VGA E LEITOR DE CARTÃO, SISTEMA OPERACIONAL WINDOWS 8 PRO (64 BITS). GARANTIA MÍNIMA DE 12 MESES.</t>
  </si>
  <si>
    <t>5</t>
  </si>
  <si>
    <t>43865</t>
  </si>
  <si>
    <t>LANTERNA CLÍNICA - CONFECCIONADA EM ALUMÍNIO, TIPO LED.</t>
  </si>
  <si>
    <t>6</t>
  </si>
  <si>
    <t>43866</t>
  </si>
  <si>
    <t>OXÍMETRO DE PULSO - PORTÁTIL , SATURAÇÃO PERIFÉRICA OXIGÊNIO, 110/220 V, AUTONOMIA MÍNIMA DE 4 H, SATURAÇÃO 40 A 100%, 30 A 220BPM, DISPLAY LED OU CRISTAL.</t>
  </si>
  <si>
    <t>7</t>
  </si>
  <si>
    <t>43867</t>
  </si>
  <si>
    <t>POLTRONA HOSPITAL - MATERIAL DE CONFECÇÃO ARMAÇÃO BAIXA EM AÇO/FERRO PINTADO, ASSENTO/ENCOSTO EM ESTOFADO COURVIN, CAPACIDADE ATÉ 120 KG, RECLINAÇÃO COM ACIONAMENTO MANUAL, DESCANSO PARA PÉS INTEGRADO.</t>
  </si>
  <si>
    <t>Declaro que examinei, conheço e me submeto a todas as condições contidas no Edital da presente Licitação modalidade PREGÃO PRESENCIAL Nº 0077/2018,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</si>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</sst>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22">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35">
      <c r="A21" s="33" t="s">
        <v>31</v>
      </c>
      <c r="B21" s="33" t="s">
        <v>32</v>
      </c>
      <c r="C21" s="33" t="s">
        <v>33</v>
      </c>
      <c r="D21" s="34" t="s">
        <v>34</v>
      </c>
      <c r="E21" s="33" t="s">
        <v>35</v>
      </c>
      <c r="F21" s="37">
        <v>1</v>
      </c>
      <c r="G21" s="36">
        <v>2416.67</v>
      </c>
      <c r="H21" s="18"/>
      <c r="I21" s="35">
        <v>0</v>
      </c>
      <c r="J21" s="19">
        <f>SUM(F21*I21)</f>
        <v>0</v>
      </c>
      <c r="K21" s="20"/>
      <c r="L21" s="20"/>
      <c r="M21" s="20"/>
      <c r="N21" s="20"/>
      <c r="O21" s="20"/>
    </row>
    <row r="22" spans="1:15" s="21" customFormat="1" ht="72">
      <c r="A22" s="33" t="s">
        <v>31</v>
      </c>
      <c r="B22" s="33" t="s">
        <v>36</v>
      </c>
      <c r="C22" s="33" t="s">
        <v>37</v>
      </c>
      <c r="D22" s="34" t="s">
        <v>38</v>
      </c>
      <c r="E22" s="33" t="s">
        <v>35</v>
      </c>
      <c r="F22" s="37">
        <v>2</v>
      </c>
      <c r="G22" s="36">
        <v>3483.33</v>
      </c>
      <c r="H22" s="18"/>
      <c r="I22" s="35">
        <v>0</v>
      </c>
      <c r="J22" s="19">
        <f aca="true" t="shared" si="0" ref="J22:J31">SUM(F22*I22)</f>
        <v>0</v>
      </c>
      <c r="K22" s="22"/>
      <c r="L22" s="22"/>
      <c r="M22" s="22"/>
      <c r="N22" s="22"/>
      <c r="O22" s="22"/>
    </row>
    <row r="23" spans="1:15" s="21" customFormat="1" ht="54">
      <c r="A23" s="33" t="s">
        <v>31</v>
      </c>
      <c r="B23" s="33" t="s">
        <v>39</v>
      </c>
      <c r="C23" s="33" t="s">
        <v>40</v>
      </c>
      <c r="D23" s="34" t="s">
        <v>41</v>
      </c>
      <c r="E23" s="33" t="s">
        <v>35</v>
      </c>
      <c r="F23" s="37">
        <v>1</v>
      </c>
      <c r="G23" s="36">
        <v>15166.67</v>
      </c>
      <c r="H23" s="18"/>
      <c r="I23" s="35">
        <v>0</v>
      </c>
      <c r="J23" s="19">
        <f t="shared" si="0"/>
        <v>0</v>
      </c>
      <c r="K23" s="20"/>
      <c r="L23" s="20"/>
      <c r="M23" s="20"/>
      <c r="N23" s="20"/>
      <c r="O23" s="20"/>
    </row>
    <row r="24" spans="1:15" s="21" customFormat="1" ht="108">
      <c r="A24" s="33" t="s">
        <v>31</v>
      </c>
      <c r="B24" s="33" t="s">
        <v>42</v>
      </c>
      <c r="C24" s="33" t="s">
        <v>43</v>
      </c>
      <c r="D24" s="34" t="s">
        <v>44</v>
      </c>
      <c r="E24" s="33" t="s">
        <v>35</v>
      </c>
      <c r="F24" s="37">
        <v>1</v>
      </c>
      <c r="G24" s="36">
        <v>3733.33</v>
      </c>
      <c r="H24" s="18"/>
      <c r="I24" s="35">
        <v>0</v>
      </c>
      <c r="J24" s="19">
        <f t="shared" si="0"/>
        <v>0</v>
      </c>
      <c r="K24" s="22"/>
      <c r="L24" s="22"/>
      <c r="M24" s="22"/>
      <c r="N24" s="22"/>
      <c r="O24" s="22"/>
    </row>
    <row r="25" spans="1:15" s="21" customFormat="1" ht="18">
      <c r="A25" s="33" t="s">
        <v>31</v>
      </c>
      <c r="B25" s="33" t="s">
        <v>45</v>
      </c>
      <c r="C25" s="33" t="s">
        <v>46</v>
      </c>
      <c r="D25" s="34" t="s">
        <v>47</v>
      </c>
      <c r="E25" s="33" t="s">
        <v>35</v>
      </c>
      <c r="F25" s="37">
        <v>1</v>
      </c>
      <c r="G25" s="36">
        <v>98.33</v>
      </c>
      <c r="H25" s="18"/>
      <c r="I25" s="35">
        <v>0</v>
      </c>
      <c r="J25" s="19">
        <f t="shared" si="0"/>
        <v>0</v>
      </c>
      <c r="K25" s="20"/>
      <c r="L25" s="20"/>
      <c r="M25" s="20"/>
      <c r="N25" s="20"/>
      <c r="O25" s="20"/>
    </row>
    <row r="26" spans="1:15" s="21" customFormat="1" ht="36">
      <c r="A26" s="33" t="s">
        <v>31</v>
      </c>
      <c r="B26" s="33" t="s">
        <v>48</v>
      </c>
      <c r="C26" s="33" t="s">
        <v>49</v>
      </c>
      <c r="D26" s="34" t="s">
        <v>50</v>
      </c>
      <c r="E26" s="33" t="s">
        <v>35</v>
      </c>
      <c r="F26" s="37">
        <v>1</v>
      </c>
      <c r="G26" s="36">
        <v>2750</v>
      </c>
      <c r="H26" s="18"/>
      <c r="I26" s="35">
        <v>0</v>
      </c>
      <c r="J26" s="19">
        <f t="shared" si="0"/>
        <v>0</v>
      </c>
      <c r="K26" s="20"/>
      <c r="L26" s="20"/>
      <c r="M26" s="20"/>
      <c r="N26" s="20"/>
      <c r="O26" s="23"/>
    </row>
    <row r="27" spans="1:15" s="21" customFormat="1" ht="54">
      <c r="A27" s="33" t="s">
        <v>31</v>
      </c>
      <c r="B27" s="33" t="s">
        <v>51</v>
      </c>
      <c r="C27" s="33" t="s">
        <v>52</v>
      </c>
      <c r="D27" s="34" t="s">
        <v>53</v>
      </c>
      <c r="E27" s="33" t="s">
        <v>35</v>
      </c>
      <c r="F27" s="37">
        <v>1</v>
      </c>
      <c r="G27" s="36">
        <v>1313.33</v>
      </c>
      <c r="H27" s="18"/>
      <c r="I27" s="35">
        <v>0</v>
      </c>
      <c r="J27" s="19">
        <f t="shared" si="0"/>
        <v>0</v>
      </c>
      <c r="K27" s="24"/>
      <c r="L27" s="22"/>
      <c r="M27" s="24"/>
      <c r="N27" s="24"/>
      <c r="O27" s="24"/>
    </row>
    <row r="28" spans="1:14" s="21" customFormat="1" ht="14.25">
      <c r="A28" s="69" t="s">
        <v>21</v>
      </c>
      <c r="B28" s="70"/>
      <c r="C28" s="70"/>
      <c r="D28" s="71"/>
      <c r="E28" s="72"/>
      <c r="F28" s="73"/>
      <c r="G28" s="73"/>
      <c r="H28" s="74"/>
      <c r="I28" s="75">
        <f>SUM(J21:J27)</f>
        <v>0</v>
      </c>
      <c r="J28" s="76">
        <f t="shared" si="0"/>
        <v>0</v>
      </c>
      <c r="K28" s="25"/>
      <c r="L28" s="26"/>
      <c r="M28" s="25"/>
      <c r="N28" s="25"/>
    </row>
    <row r="30" spans="1:14" s="21" customFormat="1" ht="84.75" customHeight="1">
      <c r="A30" s="77" t="s">
        <v>54</v>
      </c>
      <c r="B30" s="70"/>
      <c r="C30" s="70"/>
      <c r="D30" s="71"/>
      <c r="E30" s="72"/>
      <c r="F30" s="73"/>
      <c r="G30" s="78" t="s">
        <v>56</v>
      </c>
      <c r="H30" s="74"/>
      <c r="I30" s="79">
        <v>0</v>
      </c>
      <c r="J30" s="76">
        <f t="shared" si="0"/>
        <v>0</v>
      </c>
      <c r="K30" s="25"/>
      <c r="L30" s="26"/>
      <c r="M30" s="25"/>
      <c r="N30" s="25"/>
    </row>
    <row r="31" spans="1:14" s="21" customFormat="1" ht="30" customHeight="1">
      <c r="A31" s="78" t="s">
        <v>55</v>
      </c>
      <c r="B31" s="70"/>
      <c r="C31" s="70"/>
      <c r="D31" s="71"/>
      <c r="E31" s="72"/>
      <c r="F31" s="73"/>
      <c r="G31" s="73"/>
      <c r="H31" s="74"/>
      <c r="I31" s="79">
        <v>0</v>
      </c>
      <c r="J31" s="76">
        <f t="shared" si="0"/>
        <v>0</v>
      </c>
      <c r="K31" s="25"/>
      <c r="L31" s="26"/>
      <c r="M31" s="25"/>
      <c r="N31" s="25"/>
    </row>
  </sheetData>
  <sheetProtection/>
  <mergeCells count="37">
    <mergeCell ref="A28:H28"/>
    <mergeCell ref="I28:J28"/>
    <mergeCell ref="A30:F30"/>
    <mergeCell ref="G30:J31"/>
    <mergeCell ref="A31:F31"/>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2018-10-30T14:33:29Z</cp:lastPrinted>
  <dcterms:created xsi:type="dcterms:W3CDTF">2012-11-22T09:25:45Z</dcterms:created>
  <dcterms:modified xsi:type="dcterms:W3CDTF">2018-10-30T14:33:49Z</dcterms:modified>
  <cp:category/>
  <cp:version/>
  <cp:contentType/>
  <cp:contentStatus/>
</cp:coreProperties>
</file>