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<sst xmlns="http://schemas.openxmlformats.org/spreadsheetml/2006/main" count="90" uniqueCount="69">
  <si>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</si>
  <si>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</si>
  <si>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</si>
  <si>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</si>
  <si>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</si>
  <si>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</si>
  <si>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</si>
  <si>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</si>
  <si>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</si>
  <si>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</si>
  <si>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</si>
  <si>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</si>
  <si>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</si>
  <si>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</si>
  <si>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</si>
  <si>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</si>
  <si>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</si>
  <si>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</si>
  <si>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</si>
  <si>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</si>
  <si>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</si>
  <si>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</si>
  <si>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</si>
  <si>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</si>
  <si>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</si>
  <si>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</si>
  <si>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</si>
  <si>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</si>
  <si>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0157/2018   -   PREGÃO Nº 0078/2018</t>
  </si>
  <si>
    <t>MENOR PREÇO POR ITEM</t>
  </si>
  <si>
    <t>AQUISIÇÃO DE EQUIPAMENTO E MATERIAL PERMANENTE, PARA ATENDER A ESTRATÉGIA DE SAÚDE DA FAMÍLIA – NAIR FERNANDES ALVES DO MUNICÍPIO, EM ATENDIMENTO Á PROPOSTA DO MINISTÉRIO DA SAÚDE Nº 12022.274000/1170-02, QUE FICARAM DESERTOS NO PREGÃO 053/2018.</t>
  </si>
  <si>
    <t>0001</t>
  </si>
  <si>
    <t>1</t>
  </si>
  <si>
    <t>42833</t>
  </si>
  <si>
    <t>AQUISIÇÃO DE VEICULO AUTOMOTOR ZERO KM, TIPO SEDAN, CAPACIDADE MINIMA 5 (CINCO) LUGARES, MOTOR MOVIDO BICOMBUSTIVEL GASOLINA/ETANOL, CAMBIO MANUAL, NMOTORIZAÇÃO DE 1.0 A 1.3, DIREÇÃO HIDRAULICA/ELETRICA, 04 PORTAS, AR CONDIONADO, DISTANCIA ENTRE EIXO MINIMA DE 2.370 MM</t>
  </si>
  <si>
    <t>UN</t>
  </si>
  <si>
    <t>2</t>
  </si>
  <si>
    <t>04275</t>
  </si>
  <si>
    <t>BIOMBO TRIPLO DOBRÁVEL PARA AMBOS OS LADOS; ESTRUTURA CONFECCIONADA EM TUBO DE AÇO REDONDO OU QUADRADO COM TRATAMENTO ANTIFERRUGEM E ACABAMENTO EM PINTURA ELETROSTÁTICA PÓ COM RESINA EPÓXI; ACOMPANHADO DE TRÊS PARTES EM LONA/ALGODÃO CRU; PÉS COM PONTEIRAS.</t>
  </si>
  <si>
    <t>3</t>
  </si>
  <si>
    <t>23887</t>
  </si>
  <si>
    <t>ESFIGMOMANÔMETRO ADULTO - CONFECCIONADO EM NYLON , TIPO DE FEIXE EM VELCRO.</t>
  </si>
  <si>
    <t>4</t>
  </si>
  <si>
    <t>23893</t>
  </si>
  <si>
    <t>ESFIGMOMANÔMETRO INFANTIL - CONFECCIONADO EM NYLON , TIPO DE FEIXE EM VELCRO.</t>
  </si>
  <si>
    <t>5</t>
  </si>
  <si>
    <t>40432</t>
  </si>
  <si>
    <t>ESFIGMOMANÔMETRO PARA OBESOS; DESTINADO A MEDIDAS NÃO INVASIVAS DA FUSÃO ARTERIAL; SISTEMA TIPO ANERÓIDE COM FAIXA DE MEDIÇÃO DE 0 A 300 MMHG; COM BRAÇADEIRA CONFECCIONADA EM NYLON, AJUSTÁVEL AO BRAÇO E FIXADA ATRAVÉS DE FECHO DE METAL OU VELCRO</t>
  </si>
  <si>
    <t>6</t>
  </si>
  <si>
    <t>23523</t>
  </si>
  <si>
    <t>ESTETOSCOPIO ADULTO - TIPO DUPLO, AUSCULTADOR AÇO INOXIDAVEL.</t>
  </si>
  <si>
    <t>7</t>
  </si>
  <si>
    <t>44655</t>
  </si>
  <si>
    <t>ESTETOSCÓPIO INFANTIL TIPO DUPLO, AUSCULTADOR DE AÇO INOXIDÁVEL</t>
  </si>
  <si>
    <t>8</t>
  </si>
  <si>
    <t>44656</t>
  </si>
  <si>
    <t>LARINGOSCOPIO INFANTIL COM 3 LAMINA AÇO INOX</t>
  </si>
  <si>
    <t>9</t>
  </si>
  <si>
    <t>44657</t>
  </si>
  <si>
    <t>MESA DE MAYO - CONFECCIONADA EM AÇO INOXIDAVEL/FERRO PINTADO.</t>
  </si>
  <si>
    <t>10</t>
  </si>
  <si>
    <t>44658</t>
  </si>
  <si>
    <t>NEBULIZADOR PORTATIL:  MASCARA ADULTO E INFANTIL, TIPO ULTRASSÔNICO, NÚMEROS DE SAÍDAS SIMULTÂNEAS.</t>
  </si>
  <si>
    <t>11</t>
  </si>
  <si>
    <t>44659</t>
  </si>
  <si>
    <t>OFTALMOSCÓPIO - COM BATERIA CONVENCIONAL, COMPOSIÇÃO MINIMA DE 3 ABERTURAS E 19 LENTES.</t>
  </si>
  <si>
    <t>Declaro que examinei, conheço e me submeto a todas as condições contidas no Edital da presente Licitação modalidade PREGÃO PRESENCIAL Nº 0078/2018,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</si>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</sst>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48876.67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692.21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192.53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202.87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263.89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58.02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77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1956.35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652.33</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250.33</v>
      </c>
      <c r="H30" s="22"/>
      <c r="I30" s="89">
        <v>0</v>
      </c>
      <c r="J30" s="24">
        <f t="shared" si="0"/>
        <v>0</v>
      </c>
      <c r="K30" s="35"/>
      <c r="L30" s="36"/>
      <c r="M30" s="35"/>
      <c r="N30" s="35"/>
    </row>
    <row r="31" spans="1:14" s="26" customFormat="1" ht="14.25">
      <c r="A31" s="79" t="s">
        <v>31</v>
      </c>
      <c r="B31" s="79" t="s">
        <v>63</v>
      </c>
      <c r="C31" s="79" t="s">
        <v>64</v>
      </c>
      <c r="D31" s="85" t="s">
        <v>65</v>
      </c>
      <c r="E31" s="79" t="s">
        <v>35</v>
      </c>
      <c r="F31" s="93">
        <v>1</v>
      </c>
      <c r="G31" s="91">
        <v>1821.65</v>
      </c>
      <c r="H31" s="22"/>
      <c r="I31" s="89">
        <v>0</v>
      </c>
      <c r="J31" s="24">
        <f t="shared" si="0"/>
        <v>0</v>
      </c>
      <c r="K31" s="35"/>
      <c r="L31" s="36"/>
      <c r="M31" s="35"/>
      <c r="N31" s="35"/>
    </row>
    <row r="32" spans="1:14" s="26" customFormat="1" ht="14.25">
      <c r="A32" s="84" t="s">
        <v>21</v>
      </c>
      <c r="B32" s="27"/>
      <c r="C32" s="27"/>
      <c r="D32" s="28"/>
      <c r="E32" s="29"/>
      <c r="F32" s="30"/>
      <c r="G32" s="30"/>
      <c r="H32" s="22"/>
      <c r="I32" s="94">
        <f>SUM(J21:J31)</f>
        <v>0</v>
      </c>
      <c r="J32" s="24">
        <f t="shared" si="0"/>
        <v>0</v>
      </c>
      <c r="K32" s="35"/>
      <c r="L32" s="36"/>
      <c r="M32" s="35"/>
      <c r="N32" s="35"/>
    </row>
    <row r="34" spans="1:14" s="26" customFormat="1" ht="84.75" customHeight="1">
      <c r="A34" s="81" t="s">
        <v>66</v>
      </c>
      <c r="B34" s="27"/>
      <c r="C34" s="27"/>
      <c r="D34" s="28"/>
      <c r="E34" s="29"/>
      <c r="F34" s="30"/>
      <c r="G34" s="82" t="s">
        <v>68</v>
      </c>
      <c r="H34" s="22"/>
      <c r="I34" s="23">
        <v>0</v>
      </c>
      <c r="J34" s="24">
        <f t="shared" si="0"/>
        <v>0</v>
      </c>
      <c r="K34" s="35"/>
      <c r="L34" s="36"/>
      <c r="M34" s="35"/>
      <c r="N34" s="35"/>
    </row>
    <row r="35" spans="1:14" s="26" customFormat="1" ht="30" customHeight="1">
      <c r="A35" s="82" t="s">
        <v>67</v>
      </c>
      <c r="B35" s="27"/>
      <c r="C35" s="27"/>
      <c r="D35" s="28"/>
      <c r="E35" s="29"/>
      <c r="F35" s="30"/>
      <c r="G35" s="30"/>
      <c r="H35" s="22"/>
      <c r="I35" s="23">
        <v>0</v>
      </c>
      <c r="J35" s="24">
        <f t="shared" si="0"/>
        <v>0</v>
      </c>
      <c r="K35" s="35"/>
      <c r="L35" s="36"/>
      <c r="M35" s="35"/>
      <c r="N3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2:H32"/>
    <mergeCell ref="I32:J32"/>
    <mergeCell ref="A34:F34"/>
    <mergeCell ref="G34:J35"/>
    <mergeCell ref="A35:F3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