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<sst xmlns="http://schemas.openxmlformats.org/spreadsheetml/2006/main" count="110" uniqueCount="83">
  <si>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</si>
  <si>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</si>
  <si>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</si>
  <si>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</si>
  <si>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</si>
  <si>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</si>
  <si>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</si>
  <si>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</si>
  <si>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</si>
  <si>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</si>
  <si>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</si>
  <si>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</si>
  <si>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</si>
  <si>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</si>
  <si>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</si>
  <si>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</si>
  <si>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</si>
  <si>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</si>
  <si>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</si>
  <si>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</si>
  <si>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</si>
  <si>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</si>
  <si>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</si>
  <si>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</si>
  <si>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</si>
  <si>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</si>
  <si>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</si>
  <si>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</si>
  <si>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089/2023   -   PREGÃO Nº 0033/2023</t>
  </si>
  <si>
    <t>MENOR PREÇO POR ITEM</t>
  </si>
  <si>
    <t>O OBJETO DA PRESENTE LICITAÇÃO É REGISTRO DE PREÇOS PARA AQUISIÇÃO DE VIDROS, INSUMOS E ACESSÓRIOS PARA OS REPAROS DA INFRAESTURAS DOS PREDIOS SEGUNDO SOLICITAÇÃO DAS SECRETARIAS, CONFORME ESPECIFICAÇÕES E QUANTITATIVOS CONSTANTES NO TERMO DE REFERÊNCIA.</t>
  </si>
  <si>
    <t>0001</t>
  </si>
  <si>
    <t>1</t>
  </si>
  <si>
    <t>34721</t>
  </si>
  <si>
    <t>KIT ALUMINIO HORIZONTAL PERFIL PARA PORTA BLINDEX PARA VIDRO 8MM E 10MM.</t>
  </si>
  <si>
    <t>MT</t>
  </si>
  <si>
    <t>2</t>
  </si>
  <si>
    <t>34723</t>
  </si>
  <si>
    <t>KIT ALUMINIO TRILHO HORIZONTAL CANALETA U ALUMINIO PARA JANELA DE CORRER BLINDEX DE 8MM E 10MM</t>
  </si>
  <si>
    <t>3</t>
  </si>
  <si>
    <t>34724</t>
  </si>
  <si>
    <t>KIT ALUMINIO TRILHO VERTICAL CANALETA U ALUMINIO PARA PORTA DE CORRER BLINDEX 8MM E 10MM</t>
  </si>
  <si>
    <t>4</t>
  </si>
  <si>
    <t>34722</t>
  </si>
  <si>
    <t>KIT ALUMINIO VERTICAL PERFIL PARA PORTA BLINDEX PARA VIDRO 8MM E 10MM.</t>
  </si>
  <si>
    <t>5</t>
  </si>
  <si>
    <t>34692</t>
  </si>
  <si>
    <t>KIT FECHADURA  COMPLETO PARA  PORTA DE CORRER BLINDEX DUAS FOLHAS,  8 OU 10 MM</t>
  </si>
  <si>
    <t>UN</t>
  </si>
  <si>
    <t>6</t>
  </si>
  <si>
    <t>34718</t>
  </si>
  <si>
    <t>KIT FECHADURA DE CORTE VIDRO/VIDRO COM MIOLO PARA  PORTA DE PIVOTANTE BLINDEX ,  8 OU 10 MM</t>
  </si>
  <si>
    <t>7</t>
  </si>
  <si>
    <t>34702</t>
  </si>
  <si>
    <t>MASSA PARA VIDRO 500G PROFISSIONAL.</t>
  </si>
  <si>
    <t>8</t>
  </si>
  <si>
    <t>34694</t>
  </si>
  <si>
    <t>PERFIL L CANTONEIRA INOX 600MM X 40MM X 20MM</t>
  </si>
  <si>
    <t>9</t>
  </si>
  <si>
    <t>34693</t>
  </si>
  <si>
    <t>PUXADOR DUPLO TUBULAR ALUMINIO 30 CM REDONDO PORTA PIVOTANTE BLINDEX</t>
  </si>
  <si>
    <t>10</t>
  </si>
  <si>
    <t>34717</t>
  </si>
  <si>
    <t>ROLDANA   EXCENTRICA PARA JANELA DE CORRER BLINDEX</t>
  </si>
  <si>
    <t>11</t>
  </si>
  <si>
    <t>34714</t>
  </si>
  <si>
    <t>ROLDANA DUPLA EXCENTRICA PARA PORTA DE CORRER BLINDEX</t>
  </si>
  <si>
    <t>12</t>
  </si>
  <si>
    <t>34700</t>
  </si>
  <si>
    <t>VIDRO BLINDEX INCOLOR 10MM</t>
  </si>
  <si>
    <t>M²</t>
  </si>
  <si>
    <t>13</t>
  </si>
  <si>
    <t>34699</t>
  </si>
  <si>
    <t>VIDRO BLINDEX INCOLOR 8MM</t>
  </si>
  <si>
    <t>14</t>
  </si>
  <si>
    <t>03072</t>
  </si>
  <si>
    <t>VIDRO CANELADO 3,0MM</t>
  </si>
  <si>
    <t>15</t>
  </si>
  <si>
    <t>05705</t>
  </si>
  <si>
    <t>VIDRO LISO 3MM</t>
  </si>
  <si>
    <t>Declaro que examinei, conheço e me submeto a todas as condições contidas no Edital da presente Licitação modalidade PREGÃO PRESENCIAL Nº 0033/2023,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</si>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</sst>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85</v>
      </c>
      <c r="G21" s="91">
        <v>67.75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34</v>
      </c>
      <c r="G22" s="91">
        <v>23.9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34</v>
      </c>
      <c r="G23" s="91">
        <v>18.08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85</v>
      </c>
      <c r="G24" s="91">
        <v>13.85</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16</v>
      </c>
      <c r="G25" s="91">
        <v>141.5</v>
      </c>
      <c r="H25" s="22"/>
      <c r="I25" s="89">
        <v>0</v>
      </c>
      <c r="J25" s="24">
        <f t="shared" si="0"/>
        <v>0</v>
      </c>
      <c r="K25" s="25"/>
      <c r="L25" s="25"/>
      <c r="M25" s="25"/>
      <c r="N25" s="25"/>
      <c r="O25" s="25"/>
    </row>
    <row r="26" spans="1:15" s="26" customFormat="1" ht="14.25">
      <c r="A26" s="79" t="s">
        <v>31</v>
      </c>
      <c r="B26" s="79" t="s">
        <v>49</v>
      </c>
      <c r="C26" s="79" t="s">
        <v>50</v>
      </c>
      <c r="D26" s="85" t="s">
        <v>51</v>
      </c>
      <c r="E26" s="79" t="s">
        <v>48</v>
      </c>
      <c r="F26" s="93">
        <v>33</v>
      </c>
      <c r="G26" s="91">
        <v>159</v>
      </c>
      <c r="H26" s="22"/>
      <c r="I26" s="89">
        <v>0</v>
      </c>
      <c r="J26" s="24">
        <f t="shared" si="0"/>
        <v>0</v>
      </c>
      <c r="K26" s="25"/>
      <c r="L26" s="25"/>
      <c r="M26" s="25"/>
      <c r="N26" s="25"/>
      <c r="O26" s="33"/>
    </row>
    <row r="27" spans="1:15" s="26" customFormat="1" ht="14.25">
      <c r="A27" s="79" t="s">
        <v>31</v>
      </c>
      <c r="B27" s="79" t="s">
        <v>52</v>
      </c>
      <c r="C27" s="79" t="s">
        <v>53</v>
      </c>
      <c r="D27" s="85" t="s">
        <v>54</v>
      </c>
      <c r="E27" s="79" t="s">
        <v>48</v>
      </c>
      <c r="F27" s="93">
        <v>6</v>
      </c>
      <c r="G27" s="91">
        <v>6.5</v>
      </c>
      <c r="H27" s="22"/>
      <c r="I27" s="89">
        <v>0</v>
      </c>
      <c r="J27" s="24">
        <f t="shared" si="0"/>
        <v>0</v>
      </c>
      <c r="K27" s="34"/>
      <c r="L27" s="31"/>
      <c r="M27" s="34"/>
      <c r="N27" s="34"/>
      <c r="O27" s="34"/>
    </row>
    <row r="28" spans="1:14" s="26" customFormat="1" ht="14.25">
      <c r="A28" s="79" t="s">
        <v>31</v>
      </c>
      <c r="B28" s="79" t="s">
        <v>55</v>
      </c>
      <c r="C28" s="79" t="s">
        <v>56</v>
      </c>
      <c r="D28" s="85" t="s">
        <v>57</v>
      </c>
      <c r="E28" s="79" t="s">
        <v>48</v>
      </c>
      <c r="F28" s="93">
        <v>23</v>
      </c>
      <c r="G28" s="91">
        <v>19.5</v>
      </c>
      <c r="H28" s="22"/>
      <c r="I28" s="89">
        <v>0</v>
      </c>
      <c r="J28" s="24">
        <f t="shared" si="0"/>
        <v>0</v>
      </c>
      <c r="K28" s="35"/>
      <c r="L28" s="36"/>
      <c r="M28" s="35"/>
      <c r="N28" s="35"/>
    </row>
    <row r="29" spans="1:14" s="26" customFormat="1" ht="14.25">
      <c r="A29" s="79" t="s">
        <v>31</v>
      </c>
      <c r="B29" s="79" t="s">
        <v>58</v>
      </c>
      <c r="C29" s="79" t="s">
        <v>59</v>
      </c>
      <c r="D29" s="85" t="s">
        <v>60</v>
      </c>
      <c r="E29" s="79" t="s">
        <v>48</v>
      </c>
      <c r="F29" s="93">
        <v>25</v>
      </c>
      <c r="G29" s="91">
        <v>117</v>
      </c>
      <c r="H29" s="22"/>
      <c r="I29" s="89">
        <v>0</v>
      </c>
      <c r="J29" s="24">
        <f t="shared" si="0"/>
        <v>0</v>
      </c>
      <c r="K29" s="35"/>
      <c r="L29" s="36"/>
      <c r="M29" s="35"/>
      <c r="N29" s="35"/>
    </row>
    <row r="30" spans="1:14" s="26" customFormat="1" ht="14.25">
      <c r="A30" s="79" t="s">
        <v>31</v>
      </c>
      <c r="B30" s="79" t="s">
        <v>61</v>
      </c>
      <c r="C30" s="79" t="s">
        <v>62</v>
      </c>
      <c r="D30" s="85" t="s">
        <v>63</v>
      </c>
      <c r="E30" s="79" t="s">
        <v>48</v>
      </c>
      <c r="F30" s="93">
        <v>58</v>
      </c>
      <c r="G30" s="91">
        <v>5.65</v>
      </c>
      <c r="H30" s="22"/>
      <c r="I30" s="89">
        <v>0</v>
      </c>
      <c r="J30" s="24">
        <f t="shared" si="0"/>
        <v>0</v>
      </c>
      <c r="K30" s="35"/>
      <c r="L30" s="36"/>
      <c r="M30" s="35"/>
      <c r="N30" s="35"/>
    </row>
    <row r="31" spans="1:14" s="26" customFormat="1" ht="14.25">
      <c r="A31" s="79" t="s">
        <v>31</v>
      </c>
      <c r="B31" s="79" t="s">
        <v>64</v>
      </c>
      <c r="C31" s="79" t="s">
        <v>65</v>
      </c>
      <c r="D31" s="85" t="s">
        <v>66</v>
      </c>
      <c r="E31" s="79" t="s">
        <v>48</v>
      </c>
      <c r="F31" s="93">
        <v>58</v>
      </c>
      <c r="G31" s="91">
        <v>7.15</v>
      </c>
      <c r="H31" s="22"/>
      <c r="I31" s="89">
        <v>0</v>
      </c>
      <c r="J31" s="24">
        <f t="shared" si="0"/>
        <v>0</v>
      </c>
      <c r="K31" s="35"/>
      <c r="L31" s="36"/>
      <c r="M31" s="35"/>
      <c r="N31" s="35"/>
    </row>
    <row r="32" spans="1:14" s="26" customFormat="1" ht="14.25">
      <c r="A32" s="79" t="s">
        <v>31</v>
      </c>
      <c r="B32" s="79" t="s">
        <v>67</v>
      </c>
      <c r="C32" s="79" t="s">
        <v>68</v>
      </c>
      <c r="D32" s="85" t="s">
        <v>69</v>
      </c>
      <c r="E32" s="79" t="s">
        <v>70</v>
      </c>
      <c r="F32" s="93">
        <v>43.1</v>
      </c>
      <c r="G32" s="91">
        <v>276</v>
      </c>
      <c r="H32" s="22"/>
      <c r="I32" s="89">
        <v>0</v>
      </c>
      <c r="J32" s="24">
        <f t="shared" si="0"/>
        <v>0</v>
      </c>
      <c r="K32" s="35"/>
      <c r="L32" s="36"/>
      <c r="M32" s="35"/>
      <c r="N32" s="35"/>
    </row>
    <row r="33" spans="1:14" s="26" customFormat="1" ht="14.25">
      <c r="A33" s="79" t="s">
        <v>31</v>
      </c>
      <c r="B33" s="79" t="s">
        <v>71</v>
      </c>
      <c r="C33" s="79" t="s">
        <v>72</v>
      </c>
      <c r="D33" s="85" t="s">
        <v>73</v>
      </c>
      <c r="E33" s="79" t="s">
        <v>70</v>
      </c>
      <c r="F33" s="93">
        <v>45</v>
      </c>
      <c r="G33" s="91">
        <v>238</v>
      </c>
      <c r="H33" s="22"/>
      <c r="I33" s="89">
        <v>0</v>
      </c>
      <c r="J33" s="24">
        <f t="shared" si="0"/>
        <v>0</v>
      </c>
      <c r="K33" s="35"/>
      <c r="L33" s="36"/>
      <c r="M33" s="35"/>
      <c r="N33" s="35"/>
    </row>
    <row r="34" spans="1:14" s="26" customFormat="1" ht="14.25">
      <c r="A34" s="79" t="s">
        <v>31</v>
      </c>
      <c r="B34" s="79" t="s">
        <v>74</v>
      </c>
      <c r="C34" s="79" t="s">
        <v>75</v>
      </c>
      <c r="D34" s="85" t="s">
        <v>76</v>
      </c>
      <c r="E34" s="79" t="s">
        <v>70</v>
      </c>
      <c r="F34" s="93">
        <v>62</v>
      </c>
      <c r="G34" s="91">
        <v>121</v>
      </c>
      <c r="H34" s="22"/>
      <c r="I34" s="89">
        <v>0</v>
      </c>
      <c r="J34" s="24">
        <f t="shared" si="0"/>
        <v>0</v>
      </c>
      <c r="K34" s="35"/>
      <c r="L34" s="36"/>
      <c r="M34" s="35"/>
      <c r="N34" s="35"/>
    </row>
    <row r="35" spans="1:14" s="26" customFormat="1" ht="14.25">
      <c r="A35" s="79" t="s">
        <v>31</v>
      </c>
      <c r="B35" s="79" t="s">
        <v>77</v>
      </c>
      <c r="C35" s="79" t="s">
        <v>78</v>
      </c>
      <c r="D35" s="85" t="s">
        <v>79</v>
      </c>
      <c r="E35" s="79" t="s">
        <v>70</v>
      </c>
      <c r="F35" s="93">
        <v>62</v>
      </c>
      <c r="G35" s="91">
        <v>130.5</v>
      </c>
      <c r="H35" s="22"/>
      <c r="I35" s="89">
        <v>0</v>
      </c>
      <c r="J35" s="24">
        <f t="shared" si="0"/>
        <v>0</v>
      </c>
      <c r="K35" s="35"/>
      <c r="L35" s="36"/>
      <c r="M35" s="35"/>
      <c r="N35" s="35"/>
    </row>
    <row r="36" spans="1:14" s="26" customFormat="1" ht="14.25">
      <c r="A36" s="84" t="s">
        <v>21</v>
      </c>
      <c r="B36" s="27"/>
      <c r="C36" s="27"/>
      <c r="D36" s="28"/>
      <c r="E36" s="29"/>
      <c r="F36" s="30"/>
      <c r="G36" s="30"/>
      <c r="H36" s="22"/>
      <c r="I36" s="94">
        <f>SUM(J21:J35)</f>
        <v>0</v>
      </c>
      <c r="J36" s="24">
        <f t="shared" si="0"/>
        <v>0</v>
      </c>
      <c r="K36" s="35"/>
      <c r="L36" s="36"/>
      <c r="M36" s="35"/>
      <c r="N36" s="35"/>
    </row>
    <row r="38" spans="1:14" s="26" customFormat="1" ht="84.75" customHeight="1">
      <c r="A38" s="81" t="s">
        <v>80</v>
      </c>
      <c r="B38" s="27"/>
      <c r="C38" s="27"/>
      <c r="D38" s="28"/>
      <c r="E38" s="29"/>
      <c r="F38" s="30"/>
      <c r="G38" s="82" t="s">
        <v>82</v>
      </c>
      <c r="H38" s="22"/>
      <c r="I38" s="23">
        <v>0</v>
      </c>
      <c r="J38" s="24">
        <f t="shared" si="0"/>
        <v>0</v>
      </c>
      <c r="K38" s="35"/>
      <c r="L38" s="36"/>
      <c r="M38" s="35"/>
      <c r="N38" s="35"/>
    </row>
    <row r="39" spans="1:14" s="26" customFormat="1" ht="30" customHeight="1">
      <c r="A39" s="82" t="s">
        <v>81</v>
      </c>
      <c r="B39" s="27"/>
      <c r="C39" s="27"/>
      <c r="D39" s="28"/>
      <c r="E39" s="29"/>
      <c r="F39" s="30"/>
      <c r="G39" s="30"/>
      <c r="H39" s="22"/>
      <c r="I39" s="23">
        <v>0</v>
      </c>
      <c r="J39" s="24">
        <f t="shared" si="0"/>
        <v>0</v>
      </c>
      <c r="K39" s="35"/>
      <c r="L39" s="36"/>
      <c r="M39" s="35"/>
      <c r="N3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6:H36"/>
    <mergeCell ref="I36:J36"/>
    <mergeCell ref="A38:F38"/>
    <mergeCell ref="G38:J39"/>
    <mergeCell ref="A39:F3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