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<sst xmlns="http://schemas.openxmlformats.org/spreadsheetml/2006/main" count="50" uniqueCount="45">
  <si>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</si>
  <si>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</si>
  <si>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</si>
  <si>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</si>
  <si>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</si>
  <si>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</si>
  <si>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</si>
  <si>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</si>
  <si>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</si>
  <si>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</si>
  <si>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</si>
  <si>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</si>
  <si>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</si>
  <si>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</si>
  <si>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</si>
  <si>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</si>
  <si>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</si>
  <si>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</si>
  <si>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</si>
  <si>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</si>
  <si>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</si>
  <si>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</si>
  <si>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</si>
  <si>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</si>
  <si>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</si>
  <si>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</si>
  <si>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</si>
  <si>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MUNICIPAL DE PARANHOS/MS</t>
  </si>
  <si>
    <t>0026/2024   -   PREGÃO Nº 0008/2024</t>
  </si>
  <si>
    <t>MENOR PREÇO POR ITEM</t>
  </si>
  <si>
    <t>AQUISIÇÃO DE COMBUSTÍVEIS, DESTINADOS AO ABASTECIMENTO DOS VEÍCULOS E MÁQUINAS DA FROTA MUNICIPAL, COM FORNECIMENTO CONTINUO E FRACIONADO, SENDO UTILIZADA BOMBA E DEPÓSITO DO FORNECEDOR, CONFORME AS NECESSIDADES DA ADMINISTRAÇÃO MUNICIPAL, EM ATENDIMENTO ÀS SOLICITAÇÕES DAS SECRETARIAS MUNICIPAIS, DE ACORDO COM AS ESPECIFICAÇÕES E QUANTIDADES CONSTANTES NO ANEXO I - PROPOSTA DE PREÇOS E TERMO DE REFERÊNCIA, PARTES INTEGRANTES E INSEPARÁVEIS DO EDITAL DE LICITAÇÃO</t>
  </si>
  <si>
    <t>0001</t>
  </si>
  <si>
    <t>1</t>
  </si>
  <si>
    <t>00133</t>
  </si>
  <si>
    <t>GASOLINA COMUM</t>
  </si>
  <si>
    <t>LITRO</t>
  </si>
  <si>
    <t>2</t>
  </si>
  <si>
    <t>00132</t>
  </si>
  <si>
    <t>ÓLEO DIESEL COMUM</t>
  </si>
  <si>
    <t>3</t>
  </si>
  <si>
    <t>29111</t>
  </si>
  <si>
    <t>ÓLEO DIESEL S-10</t>
  </si>
  <si>
    <t>Declaro que examinei, conheço e me submeto a todas as condições contidas no Edital da presente Licitação modalidade PREGÃO PRESENCIAL Nº 0008/2024,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</si>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</sst>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7"/>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66"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41500</v>
      </c>
      <c r="G21" s="91">
        <v>6.22</v>
      </c>
      <c r="H21" s="22"/>
      <c r="I21" s="89">
        <v>0</v>
      </c>
      <c r="J21" s="24">
        <f>SUM(F21*I21)</f>
        <v>0</v>
      </c>
      <c r="K21" s="25"/>
      <c r="L21" s="25"/>
      <c r="M21" s="25"/>
      <c r="N21" s="25"/>
      <c r="O21" s="25"/>
    </row>
    <row r="22" spans="1:15" s="26" customFormat="1" ht="14.25">
      <c r="A22" s="79" t="s">
        <v>31</v>
      </c>
      <c r="B22" s="79" t="s">
        <v>36</v>
      </c>
      <c r="C22" s="79" t="s">
        <v>37</v>
      </c>
      <c r="D22" s="85" t="s">
        <v>38</v>
      </c>
      <c r="E22" s="79" t="s">
        <v>35</v>
      </c>
      <c r="F22" s="93">
        <v>215000</v>
      </c>
      <c r="G22" s="91">
        <v>6.1</v>
      </c>
      <c r="H22" s="22"/>
      <c r="I22" s="89">
        <v>0</v>
      </c>
      <c r="J22" s="24">
        <f aca="true" t="shared" si="0" ref="J22:J85">SUM(F22*I22)</f>
        <v>0</v>
      </c>
      <c r="K22" s="31"/>
      <c r="L22" s="31"/>
      <c r="M22" s="31"/>
      <c r="N22" s="31"/>
      <c r="O22" s="31"/>
    </row>
    <row r="23" spans="1:15" s="26" customFormat="1" ht="14.25">
      <c r="A23" s="79" t="s">
        <v>31</v>
      </c>
      <c r="B23" s="79" t="s">
        <v>39</v>
      </c>
      <c r="C23" s="79" t="s">
        <v>40</v>
      </c>
      <c r="D23" s="85" t="s">
        <v>41</v>
      </c>
      <c r="E23" s="79" t="s">
        <v>35</v>
      </c>
      <c r="F23" s="93">
        <v>198000</v>
      </c>
      <c r="G23" s="91">
        <v>6.71</v>
      </c>
      <c r="H23" s="22"/>
      <c r="I23" s="89">
        <v>0</v>
      </c>
      <c r="J23" s="24">
        <f t="shared" si="0"/>
        <v>0</v>
      </c>
      <c r="K23" s="25"/>
      <c r="L23" s="25"/>
      <c r="M23" s="25"/>
      <c r="N23" s="25"/>
      <c r="O23" s="25"/>
    </row>
    <row r="24" spans="1:15" s="26" customFormat="1" ht="14.25">
      <c r="A24" s="84" t="s">
        <v>21</v>
      </c>
      <c r="B24" s="27"/>
      <c r="C24" s="27"/>
      <c r="D24" s="28"/>
      <c r="E24" s="29"/>
      <c r="F24" s="30"/>
      <c r="G24" s="30"/>
      <c r="H24" s="22"/>
      <c r="I24" s="94">
        <f>SUM(J21:J23)</f>
        <v>0</v>
      </c>
      <c r="J24" s="24">
        <f t="shared" si="0"/>
        <v>0</v>
      </c>
      <c r="K24" s="31"/>
      <c r="L24" s="31"/>
      <c r="M24" s="31"/>
      <c r="N24" s="31"/>
      <c r="O24" s="31"/>
    </row>
    <row r="26" spans="1:15" s="26" customFormat="1" ht="84.75" customHeight="1">
      <c r="A26" s="81" t="s">
        <v>42</v>
      </c>
      <c r="B26" s="18"/>
      <c r="C26" s="18"/>
      <c r="D26" s="19"/>
      <c r="E26" s="20"/>
      <c r="F26" s="32"/>
      <c r="G26" s="82" t="s">
        <v>44</v>
      </c>
      <c r="H26" s="22"/>
      <c r="I26" s="23">
        <v>0</v>
      </c>
      <c r="J26" s="24">
        <f t="shared" si="0"/>
        <v>0</v>
      </c>
      <c r="K26" s="25"/>
      <c r="L26" s="25"/>
      <c r="M26" s="25"/>
      <c r="N26" s="25"/>
      <c r="O26" s="33"/>
    </row>
    <row r="27" spans="1:15" s="26" customFormat="1" ht="30" customHeight="1">
      <c r="A27" s="82" t="s">
        <v>43</v>
      </c>
      <c r="B27" s="27"/>
      <c r="C27" s="27"/>
      <c r="D27" s="28"/>
      <c r="E27" s="29"/>
      <c r="F27" s="30"/>
      <c r="G27" s="30"/>
      <c r="H27" s="22"/>
      <c r="I27" s="23">
        <v>0</v>
      </c>
      <c r="J27" s="24">
        <f t="shared" si="0"/>
        <v>0</v>
      </c>
      <c r="K27" s="34"/>
      <c r="L27" s="31"/>
      <c r="M27" s="34"/>
      <c r="N27" s="34"/>
      <c r="O27" s="34"/>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24:H24"/>
    <mergeCell ref="I24:J24"/>
    <mergeCell ref="A26:F26"/>
    <mergeCell ref="G26:J27"/>
    <mergeCell ref="A27:F27"/>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