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<sst xmlns="http://schemas.openxmlformats.org/spreadsheetml/2006/main" count="60" uniqueCount="51">
  <si>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</si>
  <si>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</si>
  <si>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</si>
  <si>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</si>
  <si>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</si>
  <si>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</si>
  <si>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</si>
  <si>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</si>
  <si>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</si>
  <si>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</si>
  <si>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</si>
  <si>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</si>
  <si>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</si>
  <si>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</si>
  <si>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</si>
  <si>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</si>
  <si>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</si>
  <si>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</si>
  <si>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</si>
  <si>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</si>
  <si>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</si>
  <si>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</si>
  <si>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</si>
  <si>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</si>
  <si>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</si>
  <si>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</si>
  <si>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</si>
  <si>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</si>
  <si>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0050/2024   -   PREGÃO Nº 0017/2024</t>
  </si>
  <si>
    <t>MENOR PREÇO POR ITEM</t>
  </si>
  <si>
    <t>CONTRATAÇÃO DE EMPRESA ESPECIALIZADA PARA REALIZAÇÃO DE SERVIÇOS DE TAPEÇARIA PARA REFORMA DE VEÍCULOS DO TRANSPORTE ESCOLAR, EM ATENDIMENTO À SOLICITAÇÃO DA SECRETARIA MUNICIPAL DE EDUCAÇÃO, DE ACORDO COM AS ESPECIFICAÇÕES E QUANTIDADES CONSTANTES NO ANEXO I - PROPOSTA DE PREÇOS E TERMO DE REFERÊNCIA, PARTES INTEGRANTES E INSEPARÁVEIS DO EDITAL DE LICITAÇÃO.</t>
  </si>
  <si>
    <t>0001</t>
  </si>
  <si>
    <t>1</t>
  </si>
  <si>
    <t>41059</t>
  </si>
  <si>
    <t>CONFECÇÃO DE CORTINAS BLACKOUT 70% COM PITÃO DE FERRO, CORDA E VELCROS DE 10(DEZ) CENTIMENTROS, NA COR PRETA, INCLUSA A INSTALAÇÃO.</t>
  </si>
  <si>
    <t>UN</t>
  </si>
  <si>
    <t>2</t>
  </si>
  <si>
    <t>41061</t>
  </si>
  <si>
    <t>REFORMA COMPLETA DE BANCOS DE VEICULOS ESCOLAR, INCLUSO ASSENTO E ENCOSTO, ABRAGENDO A PARTE DE ESTOFAMENTO, REVESTIMENTO E ESTRUTURA, COM OS SEGUINTES MATERIAIS: ESPUMA INJETAVEL, COURVIN E MADEIRETE DE 15MM. INCLUSA TODA A MÃO DE OBRA E SERVIÇOS DE SOLDA QUE SE FIZEREM NECESSÁRIO.</t>
  </si>
  <si>
    <t>3</t>
  </si>
  <si>
    <t>41060</t>
  </si>
  <si>
    <t>REFORMA COMPLETA DE POLTRONAS DE VEICULOS ESCOLAR, INCLUSO ASSENTO E ENCOSTO, ABRAGENDO A PARTE DE ESTOFAMENTO, REVESTIMENTO E ESTRUTURA, COM OS SEGUINTES MMATERIAIS: ESPUMA INJETAVEL, COURVIN E MADEIRETE DE 15MM. INCLUSA TODA A MÃO DE OBRA E SERVIÇOS DE SOLDA QUE SE FIZEREM NECESSÁRIO.</t>
  </si>
  <si>
    <t>4</t>
  </si>
  <si>
    <t>41065</t>
  </si>
  <si>
    <t>SERVIÇO PRESTADO EM REFORMA NO REPARO DO ASSOALHO COM SOLDA, E ASSOALHO COMPLETO COM 41 MT MADEIRETE NAVAL.</t>
  </si>
  <si>
    <t>5</t>
  </si>
  <si>
    <t>41066</t>
  </si>
  <si>
    <t>SERVIÇO PRESTADO NA LATERAL COMPLETA DE ONIBUS 37 MT DURATEX PINTURA.</t>
  </si>
  <si>
    <t>Declaro que examinei, conheço e me submeto a todas as condições contidas no Edital da presente Licitação modalidade PREGÃO PRESENCIAL Nº 0017/2024,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</si>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</sst>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13</v>
      </c>
      <c r="G21" s="91">
        <v>494.75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328</v>
      </c>
      <c r="G22" s="91">
        <v>425.16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65</v>
      </c>
      <c r="G23" s="91">
        <v>489.6</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4</v>
      </c>
      <c r="G24" s="91">
        <v>6337.5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v>
      </c>
      <c r="G25" s="91">
        <v>7399.47</v>
      </c>
      <c r="H25" s="22"/>
      <c r="I25" s="89">
        <v>0</v>
      </c>
      <c r="J25" s="24">
        <f t="shared" si="0"/>
        <v>0</v>
      </c>
      <c r="K25" s="25"/>
      <c r="L25" s="25"/>
      <c r="M25" s="25"/>
      <c r="N25" s="25"/>
      <c r="O25" s="25"/>
    </row>
    <row r="26" spans="1:15" s="26" customFormat="1" ht="14.25">
      <c r="A26" s="84" t="s">
        <v>21</v>
      </c>
      <c r="B26" s="18"/>
      <c r="C26" s="18"/>
      <c r="D26" s="19"/>
      <c r="E26" s="20"/>
      <c r="F26" s="32"/>
      <c r="G26" s="32"/>
      <c r="H26" s="22"/>
      <c r="I26" s="94">
        <f>SUM(J21:J25)</f>
        <v>0</v>
      </c>
      <c r="J26" s="24">
        <f t="shared" si="0"/>
        <v>0</v>
      </c>
      <c r="K26" s="25"/>
      <c r="L26" s="25"/>
      <c r="M26" s="25"/>
      <c r="N26" s="25"/>
      <c r="O26" s="33"/>
    </row>
    <row r="28" spans="1:14" s="26" customFormat="1" ht="84.75" customHeight="1">
      <c r="A28" s="81" t="s">
        <v>48</v>
      </c>
      <c r="B28" s="27"/>
      <c r="C28" s="27"/>
      <c r="D28" s="28"/>
      <c r="E28" s="29"/>
      <c r="F28" s="30"/>
      <c r="G28" s="82" t="s">
        <v>50</v>
      </c>
      <c r="H28" s="22"/>
      <c r="I28" s="23">
        <v>0</v>
      </c>
      <c r="J28" s="24">
        <f t="shared" si="0"/>
        <v>0</v>
      </c>
      <c r="K28" s="35"/>
      <c r="L28" s="36"/>
      <c r="M28" s="35"/>
      <c r="N28" s="35"/>
    </row>
    <row r="29" spans="1:14" s="26" customFormat="1" ht="30" customHeight="1">
      <c r="A29" s="82" t="s">
        <v>49</v>
      </c>
      <c r="B29" s="27"/>
      <c r="C29" s="27"/>
      <c r="D29" s="28"/>
      <c r="E29" s="29"/>
      <c r="F29" s="30"/>
      <c r="G29" s="30"/>
      <c r="H29" s="22"/>
      <c r="I29" s="23">
        <v>0</v>
      </c>
      <c r="J29" s="24">
        <f t="shared" si="0"/>
        <v>0</v>
      </c>
      <c r="K29" s="35"/>
      <c r="L29" s="36"/>
      <c r="M29" s="35"/>
      <c r="N2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6:H26"/>
    <mergeCell ref="I26:J26"/>
    <mergeCell ref="A28:F28"/>
    <mergeCell ref="G28:J29"/>
    <mergeCell ref="A29:F2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